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500"/>
  </bookViews>
  <sheets>
    <sheet name="Datos Club" sheetId="4" r:id="rId1"/>
    <sheet name="Masculino" sheetId="2" r:id="rId2"/>
    <sheet name="Femenino" sheetId="5" r:id="rId3"/>
    <sheet name="RELEVOS" sheetId="7" r:id="rId4"/>
  </sheets>
  <definedNames>
    <definedName name="_xlnm.Print_Area" localSheetId="1">Masculino!$A$16:$BF$327</definedName>
    <definedName name="_xlnm.Print_Area" localSheetId="3">RELEVOS!$A$5:$BE$29</definedName>
    <definedName name="_xlnm.Print_Titles" localSheetId="1">Masculino!$23:$30</definedName>
    <definedName name="_xlnm.Print_Titles" localSheetId="3">RELEVOS!$12:$19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65" i="2" l="1"/>
  <c r="AI66" i="2" s="1"/>
  <c r="AI67" i="2" s="1"/>
  <c r="AI68" i="2" s="1"/>
  <c r="AI69" i="2" s="1"/>
  <c r="AI70" i="2" s="1"/>
  <c r="AI71" i="2" s="1"/>
  <c r="AD28" i="7"/>
  <c r="Y28" i="7"/>
  <c r="AD27" i="7"/>
  <c r="Y27" i="7"/>
  <c r="AD26" i="7"/>
  <c r="Y26" i="7"/>
  <c r="AD25" i="7"/>
  <c r="Y25" i="7"/>
  <c r="W324" i="2"/>
  <c r="M324" i="2"/>
  <c r="G324" i="2"/>
  <c r="C324" i="2"/>
  <c r="W323" i="2"/>
  <c r="M323" i="2"/>
  <c r="G323" i="2"/>
  <c r="C323" i="2"/>
  <c r="W322" i="2"/>
  <c r="M322" i="2"/>
  <c r="G322" i="2"/>
  <c r="C322" i="2"/>
  <c r="W321" i="2"/>
  <c r="M321" i="2"/>
  <c r="G321" i="2"/>
  <c r="C321" i="2"/>
  <c r="W320" i="2"/>
  <c r="M320" i="2"/>
  <c r="G320" i="2"/>
  <c r="C320" i="2"/>
  <c r="W319" i="2"/>
  <c r="M319" i="2"/>
  <c r="G319" i="2"/>
  <c r="C319" i="2"/>
  <c r="W318" i="2"/>
  <c r="M318" i="2"/>
  <c r="G318" i="2"/>
  <c r="C318" i="2"/>
  <c r="W313" i="2"/>
  <c r="M313" i="2"/>
  <c r="G313" i="2"/>
  <c r="C313" i="2"/>
  <c r="W312" i="2"/>
  <c r="M312" i="2"/>
  <c r="G312" i="2"/>
  <c r="C312" i="2"/>
  <c r="W311" i="2"/>
  <c r="M311" i="2"/>
  <c r="G311" i="2"/>
  <c r="C311" i="2"/>
  <c r="W310" i="2"/>
  <c r="M310" i="2"/>
  <c r="G310" i="2"/>
  <c r="C310" i="2"/>
  <c r="W309" i="2"/>
  <c r="M309" i="2"/>
  <c r="G309" i="2"/>
  <c r="C309" i="2"/>
  <c r="W308" i="2"/>
  <c r="M308" i="2"/>
  <c r="G308" i="2"/>
  <c r="C308" i="2"/>
  <c r="W307" i="2"/>
  <c r="M307" i="2"/>
  <c r="G307" i="2"/>
  <c r="C307" i="2"/>
  <c r="W302" i="2"/>
  <c r="M302" i="2"/>
  <c r="G302" i="2"/>
  <c r="C302" i="2"/>
  <c r="W301" i="2"/>
  <c r="M301" i="2"/>
  <c r="G301" i="2"/>
  <c r="C301" i="2"/>
  <c r="W300" i="2"/>
  <c r="M300" i="2"/>
  <c r="G300" i="2"/>
  <c r="C300" i="2"/>
  <c r="W299" i="2"/>
  <c r="M299" i="2"/>
  <c r="G299" i="2"/>
  <c r="C299" i="2"/>
  <c r="W298" i="2"/>
  <c r="M298" i="2"/>
  <c r="G298" i="2"/>
  <c r="C298" i="2"/>
  <c r="W297" i="2"/>
  <c r="M297" i="2"/>
  <c r="G297" i="2"/>
  <c r="C297" i="2"/>
  <c r="W296" i="2"/>
  <c r="M296" i="2"/>
  <c r="G296" i="2"/>
  <c r="C296" i="2"/>
  <c r="W291" i="2"/>
  <c r="M291" i="2"/>
  <c r="G291" i="2"/>
  <c r="C291" i="2"/>
  <c r="W290" i="2"/>
  <c r="M290" i="2"/>
  <c r="G290" i="2"/>
  <c r="C290" i="2"/>
  <c r="W289" i="2"/>
  <c r="M289" i="2"/>
  <c r="G289" i="2"/>
  <c r="C289" i="2"/>
  <c r="W288" i="2"/>
  <c r="M288" i="2"/>
  <c r="G288" i="2"/>
  <c r="C288" i="2"/>
  <c r="W287" i="2"/>
  <c r="M287" i="2"/>
  <c r="G287" i="2"/>
  <c r="C287" i="2"/>
  <c r="W286" i="2"/>
  <c r="M286" i="2"/>
  <c r="G286" i="2"/>
  <c r="C286" i="2"/>
  <c r="W285" i="2"/>
  <c r="M285" i="2"/>
  <c r="G285" i="2"/>
  <c r="C285" i="2"/>
  <c r="W280" i="2"/>
  <c r="M280" i="2"/>
  <c r="G280" i="2"/>
  <c r="C280" i="2"/>
  <c r="W279" i="2"/>
  <c r="M279" i="2"/>
  <c r="G279" i="2"/>
  <c r="C279" i="2"/>
  <c r="W278" i="2"/>
  <c r="M278" i="2"/>
  <c r="G278" i="2"/>
  <c r="C278" i="2"/>
  <c r="W277" i="2"/>
  <c r="M277" i="2"/>
  <c r="G277" i="2"/>
  <c r="C277" i="2"/>
  <c r="W276" i="2"/>
  <c r="M276" i="2"/>
  <c r="G276" i="2"/>
  <c r="C276" i="2"/>
  <c r="W275" i="2"/>
  <c r="M275" i="2"/>
  <c r="G275" i="2"/>
  <c r="C275" i="2"/>
  <c r="W274" i="2"/>
  <c r="M274" i="2"/>
  <c r="G274" i="2"/>
  <c r="C274" i="2"/>
  <c r="W269" i="2"/>
  <c r="M269" i="2"/>
  <c r="G269" i="2"/>
  <c r="C269" i="2"/>
  <c r="W268" i="2"/>
  <c r="M268" i="2"/>
  <c r="G268" i="2"/>
  <c r="C268" i="2"/>
  <c r="W267" i="2"/>
  <c r="M267" i="2"/>
  <c r="G267" i="2"/>
  <c r="C267" i="2"/>
  <c r="W266" i="2"/>
  <c r="M266" i="2"/>
  <c r="G266" i="2"/>
  <c r="C266" i="2"/>
  <c r="W265" i="2"/>
  <c r="M265" i="2"/>
  <c r="G265" i="2"/>
  <c r="C265" i="2"/>
  <c r="W264" i="2"/>
  <c r="M264" i="2"/>
  <c r="G264" i="2"/>
  <c r="C264" i="2"/>
  <c r="W263" i="2"/>
  <c r="M263" i="2"/>
  <c r="G263" i="2"/>
  <c r="C263" i="2"/>
  <c r="W258" i="2"/>
  <c r="M258" i="2"/>
  <c r="G258" i="2"/>
  <c r="C258" i="2"/>
  <c r="W257" i="2"/>
  <c r="M257" i="2"/>
  <c r="G257" i="2"/>
  <c r="C257" i="2"/>
  <c r="W256" i="2"/>
  <c r="M256" i="2"/>
  <c r="G256" i="2"/>
  <c r="C256" i="2"/>
  <c r="W255" i="2"/>
  <c r="M255" i="2"/>
  <c r="G255" i="2"/>
  <c r="C255" i="2"/>
  <c r="W254" i="2"/>
  <c r="M254" i="2"/>
  <c r="G254" i="2"/>
  <c r="C254" i="2"/>
  <c r="W253" i="2"/>
  <c r="M253" i="2"/>
  <c r="G253" i="2"/>
  <c r="C253" i="2"/>
  <c r="W252" i="2"/>
  <c r="M252" i="2"/>
  <c r="G252" i="2"/>
  <c r="C252" i="2"/>
  <c r="W247" i="2"/>
  <c r="M247" i="2"/>
  <c r="G247" i="2"/>
  <c r="C247" i="2"/>
  <c r="W246" i="2"/>
  <c r="M246" i="2"/>
  <c r="G246" i="2"/>
  <c r="C246" i="2"/>
  <c r="W245" i="2"/>
  <c r="M245" i="2"/>
  <c r="G245" i="2"/>
  <c r="C245" i="2"/>
  <c r="W244" i="2"/>
  <c r="M244" i="2"/>
  <c r="G244" i="2"/>
  <c r="C244" i="2"/>
  <c r="W243" i="2"/>
  <c r="M243" i="2"/>
  <c r="G243" i="2"/>
  <c r="C243" i="2"/>
  <c r="W242" i="2"/>
  <c r="M242" i="2"/>
  <c r="G242" i="2"/>
  <c r="C242" i="2"/>
  <c r="W241" i="2"/>
  <c r="M241" i="2"/>
  <c r="G241" i="2"/>
  <c r="C241" i="2"/>
  <c r="W236" i="2"/>
  <c r="M236" i="2"/>
  <c r="G236" i="2"/>
  <c r="C236" i="2"/>
  <c r="W235" i="2"/>
  <c r="M235" i="2"/>
  <c r="G235" i="2"/>
  <c r="C235" i="2"/>
  <c r="W234" i="2"/>
  <c r="M234" i="2"/>
  <c r="G234" i="2"/>
  <c r="C234" i="2"/>
  <c r="W233" i="2"/>
  <c r="M233" i="2"/>
  <c r="G233" i="2"/>
  <c r="C233" i="2"/>
  <c r="W232" i="2"/>
  <c r="M232" i="2"/>
  <c r="G232" i="2"/>
  <c r="C232" i="2"/>
  <c r="W231" i="2"/>
  <c r="M231" i="2"/>
  <c r="G231" i="2"/>
  <c r="C231" i="2"/>
  <c r="W230" i="2"/>
  <c r="M230" i="2"/>
  <c r="G230" i="2"/>
  <c r="C230" i="2"/>
  <c r="W225" i="2"/>
  <c r="M225" i="2"/>
  <c r="G225" i="2"/>
  <c r="C225" i="2"/>
  <c r="W224" i="2"/>
  <c r="M224" i="2"/>
  <c r="G224" i="2"/>
  <c r="C224" i="2"/>
  <c r="W223" i="2"/>
  <c r="M223" i="2"/>
  <c r="G223" i="2"/>
  <c r="C223" i="2"/>
  <c r="W222" i="2"/>
  <c r="M222" i="2"/>
  <c r="G222" i="2"/>
  <c r="C222" i="2"/>
  <c r="W221" i="2"/>
  <c r="M221" i="2"/>
  <c r="G221" i="2"/>
  <c r="C221" i="2"/>
  <c r="W220" i="2"/>
  <c r="M220" i="2"/>
  <c r="G220" i="2"/>
  <c r="C220" i="2"/>
  <c r="W219" i="2"/>
  <c r="M219" i="2"/>
  <c r="G219" i="2"/>
  <c r="C219" i="2"/>
  <c r="W214" i="2"/>
  <c r="M214" i="2"/>
  <c r="G214" i="2"/>
  <c r="C214" i="2"/>
  <c r="W213" i="2"/>
  <c r="M213" i="2"/>
  <c r="G213" i="2"/>
  <c r="C213" i="2"/>
  <c r="W212" i="2"/>
  <c r="M212" i="2"/>
  <c r="G212" i="2"/>
  <c r="C212" i="2"/>
  <c r="W211" i="2"/>
  <c r="M211" i="2"/>
  <c r="G211" i="2"/>
  <c r="C211" i="2"/>
  <c r="W210" i="2"/>
  <c r="M210" i="2"/>
  <c r="G210" i="2"/>
  <c r="C210" i="2"/>
  <c r="W209" i="2"/>
  <c r="M209" i="2"/>
  <c r="G209" i="2"/>
  <c r="C209" i="2"/>
  <c r="W208" i="2"/>
  <c r="M208" i="2"/>
  <c r="G208" i="2"/>
  <c r="C208" i="2"/>
  <c r="W203" i="2"/>
  <c r="M203" i="2"/>
  <c r="G203" i="2"/>
  <c r="C203" i="2"/>
  <c r="W202" i="2"/>
  <c r="M202" i="2"/>
  <c r="G202" i="2"/>
  <c r="C202" i="2"/>
  <c r="W201" i="2"/>
  <c r="M201" i="2"/>
  <c r="G201" i="2"/>
  <c r="C201" i="2"/>
  <c r="W200" i="2"/>
  <c r="M200" i="2"/>
  <c r="G200" i="2"/>
  <c r="C200" i="2"/>
  <c r="W199" i="2"/>
  <c r="M199" i="2"/>
  <c r="G199" i="2"/>
  <c r="C199" i="2"/>
  <c r="W198" i="2"/>
  <c r="M198" i="2"/>
  <c r="G198" i="2"/>
  <c r="C198" i="2"/>
  <c r="W197" i="2"/>
  <c r="M197" i="2"/>
  <c r="G197" i="2"/>
  <c r="C197" i="2"/>
  <c r="W192" i="2"/>
  <c r="M192" i="2"/>
  <c r="G192" i="2"/>
  <c r="C192" i="2"/>
  <c r="W191" i="2"/>
  <c r="M191" i="2"/>
  <c r="G191" i="2"/>
  <c r="C191" i="2"/>
  <c r="W190" i="2"/>
  <c r="M190" i="2"/>
  <c r="G190" i="2"/>
  <c r="C190" i="2"/>
  <c r="W189" i="2"/>
  <c r="M189" i="2"/>
  <c r="G189" i="2"/>
  <c r="C189" i="2"/>
  <c r="W188" i="2"/>
  <c r="M188" i="2"/>
  <c r="G188" i="2"/>
  <c r="C188" i="2"/>
  <c r="W187" i="2"/>
  <c r="M187" i="2"/>
  <c r="G187" i="2"/>
  <c r="C187" i="2"/>
  <c r="W186" i="2"/>
  <c r="M186" i="2"/>
  <c r="G186" i="2"/>
  <c r="C186" i="2"/>
  <c r="W181" i="2"/>
  <c r="M181" i="2"/>
  <c r="G181" i="2"/>
  <c r="C181" i="2"/>
  <c r="W180" i="2"/>
  <c r="M180" i="2"/>
  <c r="G180" i="2"/>
  <c r="C180" i="2"/>
  <c r="W179" i="2"/>
  <c r="M179" i="2"/>
  <c r="G179" i="2"/>
  <c r="C179" i="2"/>
  <c r="W178" i="2"/>
  <c r="M178" i="2"/>
  <c r="G178" i="2"/>
  <c r="C178" i="2"/>
  <c r="W177" i="2"/>
  <c r="M177" i="2"/>
  <c r="G177" i="2"/>
  <c r="C177" i="2"/>
  <c r="W176" i="2"/>
  <c r="M176" i="2"/>
  <c r="G176" i="2"/>
  <c r="C176" i="2"/>
  <c r="W175" i="2"/>
  <c r="M175" i="2"/>
  <c r="G175" i="2"/>
  <c r="C175" i="2"/>
  <c r="W170" i="2"/>
  <c r="M170" i="2"/>
  <c r="G170" i="2"/>
  <c r="C170" i="2"/>
  <c r="W169" i="2"/>
  <c r="M169" i="2"/>
  <c r="G169" i="2"/>
  <c r="C169" i="2"/>
  <c r="W168" i="2"/>
  <c r="M168" i="2"/>
  <c r="G168" i="2"/>
  <c r="C168" i="2"/>
  <c r="W167" i="2"/>
  <c r="M167" i="2"/>
  <c r="G167" i="2"/>
  <c r="C167" i="2"/>
  <c r="W166" i="2"/>
  <c r="M166" i="2"/>
  <c r="G166" i="2"/>
  <c r="C166" i="2"/>
  <c r="W165" i="2"/>
  <c r="M165" i="2"/>
  <c r="G165" i="2"/>
  <c r="C165" i="2"/>
  <c r="W164" i="2"/>
  <c r="M164" i="2"/>
  <c r="G164" i="2"/>
  <c r="C164" i="2"/>
  <c r="W159" i="2"/>
  <c r="M159" i="2"/>
  <c r="G159" i="2"/>
  <c r="C159" i="2"/>
  <c r="W158" i="2"/>
  <c r="M158" i="2"/>
  <c r="G158" i="2"/>
  <c r="C158" i="2"/>
  <c r="W157" i="2"/>
  <c r="M157" i="2"/>
  <c r="G157" i="2"/>
  <c r="C157" i="2"/>
  <c r="W156" i="2"/>
  <c r="M156" i="2"/>
  <c r="G156" i="2"/>
  <c r="C156" i="2"/>
  <c r="W155" i="2"/>
  <c r="M155" i="2"/>
  <c r="G155" i="2"/>
  <c r="C155" i="2"/>
  <c r="W154" i="2"/>
  <c r="M154" i="2"/>
  <c r="G154" i="2"/>
  <c r="C154" i="2"/>
  <c r="W153" i="2"/>
  <c r="M153" i="2"/>
  <c r="G153" i="2"/>
  <c r="C153" i="2"/>
  <c r="W148" i="2"/>
  <c r="M148" i="2"/>
  <c r="G148" i="2"/>
  <c r="C148" i="2"/>
  <c r="W147" i="2"/>
  <c r="M147" i="2"/>
  <c r="G147" i="2"/>
  <c r="C147" i="2"/>
  <c r="W146" i="2"/>
  <c r="M146" i="2"/>
  <c r="G146" i="2"/>
  <c r="C146" i="2"/>
  <c r="W145" i="2"/>
  <c r="M145" i="2"/>
  <c r="G145" i="2"/>
  <c r="C145" i="2"/>
  <c r="W144" i="2"/>
  <c r="M144" i="2"/>
  <c r="G144" i="2"/>
  <c r="C144" i="2"/>
  <c r="W143" i="2"/>
  <c r="M143" i="2"/>
  <c r="G143" i="2"/>
  <c r="C143" i="2"/>
  <c r="W142" i="2"/>
  <c r="M142" i="2"/>
  <c r="G142" i="2"/>
  <c r="C142" i="2"/>
  <c r="W137" i="2"/>
  <c r="M137" i="2"/>
  <c r="G137" i="2"/>
  <c r="C137" i="2"/>
  <c r="W136" i="2"/>
  <c r="M136" i="2"/>
  <c r="G136" i="2"/>
  <c r="C136" i="2"/>
  <c r="W135" i="2"/>
  <c r="M135" i="2"/>
  <c r="G135" i="2"/>
  <c r="C135" i="2"/>
  <c r="W134" i="2"/>
  <c r="M134" i="2"/>
  <c r="G134" i="2"/>
  <c r="C134" i="2"/>
  <c r="W133" i="2"/>
  <c r="M133" i="2"/>
  <c r="G133" i="2"/>
  <c r="C133" i="2"/>
  <c r="W132" i="2"/>
  <c r="M132" i="2"/>
  <c r="G132" i="2"/>
  <c r="C132" i="2"/>
  <c r="W131" i="2"/>
  <c r="M131" i="2"/>
  <c r="G131" i="2"/>
  <c r="C131" i="2"/>
  <c r="W126" i="2"/>
  <c r="M126" i="2"/>
  <c r="G126" i="2"/>
  <c r="C126" i="2"/>
  <c r="W125" i="2"/>
  <c r="M125" i="2"/>
  <c r="G125" i="2"/>
  <c r="C125" i="2"/>
  <c r="W124" i="2"/>
  <c r="M124" i="2"/>
  <c r="G124" i="2"/>
  <c r="C124" i="2"/>
  <c r="W123" i="2"/>
  <c r="M123" i="2"/>
  <c r="G123" i="2"/>
  <c r="C123" i="2"/>
  <c r="W122" i="2"/>
  <c r="M122" i="2"/>
  <c r="G122" i="2"/>
  <c r="C122" i="2"/>
  <c r="W121" i="2"/>
  <c r="M121" i="2"/>
  <c r="G121" i="2"/>
  <c r="C121" i="2"/>
  <c r="W120" i="2"/>
  <c r="M120" i="2"/>
  <c r="G120" i="2"/>
  <c r="C120" i="2"/>
  <c r="W115" i="2"/>
  <c r="M115" i="2"/>
  <c r="G115" i="2"/>
  <c r="C115" i="2"/>
  <c r="W114" i="2"/>
  <c r="M114" i="2"/>
  <c r="G114" i="2"/>
  <c r="C114" i="2"/>
  <c r="W113" i="2"/>
  <c r="M113" i="2"/>
  <c r="G113" i="2"/>
  <c r="C113" i="2"/>
  <c r="W112" i="2"/>
  <c r="M112" i="2"/>
  <c r="G112" i="2"/>
  <c r="C112" i="2"/>
  <c r="W111" i="2"/>
  <c r="M111" i="2"/>
  <c r="G111" i="2"/>
  <c r="C111" i="2"/>
  <c r="W110" i="2"/>
  <c r="M110" i="2"/>
  <c r="G110" i="2"/>
  <c r="C110" i="2"/>
  <c r="W109" i="2"/>
  <c r="M109" i="2"/>
  <c r="G109" i="2"/>
  <c r="C109" i="2"/>
  <c r="W104" i="2"/>
  <c r="M104" i="2"/>
  <c r="G104" i="2"/>
  <c r="C104" i="2"/>
  <c r="W103" i="2"/>
  <c r="M103" i="2"/>
  <c r="G103" i="2"/>
  <c r="C103" i="2"/>
  <c r="W102" i="2"/>
  <c r="M102" i="2"/>
  <c r="G102" i="2"/>
  <c r="C102" i="2"/>
  <c r="W101" i="2"/>
  <c r="M101" i="2"/>
  <c r="G101" i="2"/>
  <c r="C101" i="2"/>
  <c r="W100" i="2"/>
  <c r="M100" i="2"/>
  <c r="G100" i="2"/>
  <c r="C100" i="2"/>
  <c r="W99" i="2"/>
  <c r="M99" i="2"/>
  <c r="G99" i="2"/>
  <c r="C99" i="2"/>
  <c r="W98" i="2"/>
  <c r="M98" i="2"/>
  <c r="G98" i="2"/>
  <c r="C98" i="2"/>
  <c r="W93" i="2"/>
  <c r="M93" i="2"/>
  <c r="G93" i="2"/>
  <c r="C93" i="2"/>
  <c r="W92" i="2"/>
  <c r="M92" i="2"/>
  <c r="G92" i="2"/>
  <c r="C92" i="2"/>
  <c r="W91" i="2"/>
  <c r="M91" i="2"/>
  <c r="G91" i="2"/>
  <c r="C91" i="2"/>
  <c r="W90" i="2"/>
  <c r="M90" i="2"/>
  <c r="G90" i="2"/>
  <c r="C90" i="2"/>
  <c r="W89" i="2"/>
  <c r="M89" i="2"/>
  <c r="G89" i="2"/>
  <c r="C89" i="2"/>
  <c r="W88" i="2"/>
  <c r="M88" i="2"/>
  <c r="G88" i="2"/>
  <c r="C88" i="2"/>
  <c r="W87" i="2"/>
  <c r="M87" i="2"/>
  <c r="G87" i="2"/>
  <c r="C87" i="2"/>
  <c r="W82" i="2"/>
  <c r="M82" i="2"/>
  <c r="G82" i="2"/>
  <c r="C82" i="2"/>
  <c r="W81" i="2"/>
  <c r="M81" i="2"/>
  <c r="G81" i="2"/>
  <c r="C81" i="2"/>
  <c r="W80" i="2"/>
  <c r="M80" i="2"/>
  <c r="G80" i="2"/>
  <c r="C80" i="2"/>
  <c r="W79" i="2"/>
  <c r="M79" i="2"/>
  <c r="G79" i="2"/>
  <c r="C79" i="2"/>
  <c r="W78" i="2"/>
  <c r="M78" i="2"/>
  <c r="G78" i="2"/>
  <c r="C78" i="2"/>
  <c r="W77" i="2"/>
  <c r="M77" i="2"/>
  <c r="G77" i="2"/>
  <c r="C77" i="2"/>
  <c r="W76" i="2"/>
  <c r="M76" i="2"/>
  <c r="G76" i="2"/>
  <c r="C76" i="2"/>
  <c r="W71" i="2"/>
  <c r="M71" i="2"/>
  <c r="G71" i="2"/>
  <c r="C71" i="2"/>
  <c r="W70" i="2"/>
  <c r="M70" i="2"/>
  <c r="G70" i="2"/>
  <c r="C70" i="2"/>
  <c r="W69" i="2"/>
  <c r="M69" i="2"/>
  <c r="G69" i="2"/>
  <c r="C69" i="2"/>
  <c r="W68" i="2"/>
  <c r="M68" i="2"/>
  <c r="G68" i="2"/>
  <c r="C68" i="2"/>
  <c r="W67" i="2"/>
  <c r="M67" i="2"/>
  <c r="G67" i="2"/>
  <c r="C67" i="2"/>
  <c r="W66" i="2"/>
  <c r="M66" i="2"/>
  <c r="G66" i="2"/>
  <c r="C66" i="2"/>
  <c r="W65" i="2"/>
  <c r="M65" i="2"/>
  <c r="G65" i="2"/>
  <c r="C65" i="2"/>
  <c r="W60" i="2"/>
  <c r="M60" i="2"/>
  <c r="G60" i="2"/>
  <c r="C60" i="2"/>
  <c r="W59" i="2"/>
  <c r="M59" i="2"/>
  <c r="G59" i="2"/>
  <c r="C59" i="2"/>
  <c r="W58" i="2"/>
  <c r="M58" i="2"/>
  <c r="G58" i="2"/>
  <c r="C58" i="2"/>
  <c r="W57" i="2"/>
  <c r="M57" i="2"/>
  <c r="G57" i="2"/>
  <c r="C57" i="2"/>
  <c r="W56" i="2"/>
  <c r="M56" i="2"/>
  <c r="G56" i="2"/>
  <c r="C56" i="2"/>
  <c r="W55" i="2"/>
  <c r="M55" i="2"/>
  <c r="G55" i="2"/>
  <c r="C55" i="2"/>
  <c r="W54" i="2"/>
  <c r="M54" i="2"/>
  <c r="G54" i="2"/>
  <c r="C54" i="2"/>
  <c r="W49" i="2"/>
  <c r="M49" i="2"/>
  <c r="G49" i="2"/>
  <c r="C49" i="2"/>
  <c r="W48" i="2"/>
  <c r="M48" i="2"/>
  <c r="G48" i="2"/>
  <c r="C48" i="2"/>
  <c r="W47" i="2"/>
  <c r="M47" i="2"/>
  <c r="G47" i="2"/>
  <c r="C47" i="2"/>
  <c r="W46" i="2"/>
  <c r="M46" i="2"/>
  <c r="G46" i="2"/>
  <c r="C46" i="2"/>
  <c r="W45" i="2"/>
  <c r="M45" i="2"/>
  <c r="G45" i="2"/>
  <c r="C45" i="2"/>
  <c r="W44" i="2"/>
  <c r="M44" i="2"/>
  <c r="G44" i="2"/>
  <c r="C44" i="2"/>
  <c r="W43" i="2"/>
  <c r="M43" i="2"/>
  <c r="G43" i="2"/>
  <c r="C43" i="2"/>
  <c r="W324" i="5"/>
  <c r="M324" i="5"/>
  <c r="G324" i="5"/>
  <c r="C324" i="5"/>
  <c r="W323" i="5"/>
  <c r="M323" i="5"/>
  <c r="G323" i="5"/>
  <c r="C323" i="5"/>
  <c r="W322" i="5"/>
  <c r="M322" i="5"/>
  <c r="G322" i="5"/>
  <c r="C322" i="5"/>
  <c r="W321" i="5"/>
  <c r="M321" i="5"/>
  <c r="G321" i="5"/>
  <c r="C321" i="5"/>
  <c r="W320" i="5"/>
  <c r="M320" i="5"/>
  <c r="G320" i="5"/>
  <c r="C320" i="5"/>
  <c r="W319" i="5"/>
  <c r="M319" i="5"/>
  <c r="G319" i="5"/>
  <c r="C319" i="5"/>
  <c r="W318" i="5"/>
  <c r="M318" i="5"/>
  <c r="G318" i="5"/>
  <c r="C318" i="5"/>
  <c r="W313" i="5"/>
  <c r="M313" i="5"/>
  <c r="G313" i="5"/>
  <c r="C313" i="5"/>
  <c r="W312" i="5"/>
  <c r="M312" i="5"/>
  <c r="G312" i="5"/>
  <c r="C312" i="5"/>
  <c r="W311" i="5"/>
  <c r="M311" i="5"/>
  <c r="G311" i="5"/>
  <c r="C311" i="5"/>
  <c r="W310" i="5"/>
  <c r="M310" i="5"/>
  <c r="G310" i="5"/>
  <c r="C310" i="5"/>
  <c r="W309" i="5"/>
  <c r="M309" i="5"/>
  <c r="G309" i="5"/>
  <c r="C309" i="5"/>
  <c r="W308" i="5"/>
  <c r="M308" i="5"/>
  <c r="G308" i="5"/>
  <c r="C308" i="5"/>
  <c r="W307" i="5"/>
  <c r="M307" i="5"/>
  <c r="G307" i="5"/>
  <c r="C307" i="5"/>
  <c r="W302" i="5"/>
  <c r="M302" i="5"/>
  <c r="G302" i="5"/>
  <c r="C302" i="5"/>
  <c r="W301" i="5"/>
  <c r="M301" i="5"/>
  <c r="G301" i="5"/>
  <c r="C301" i="5"/>
  <c r="W300" i="5"/>
  <c r="M300" i="5"/>
  <c r="G300" i="5"/>
  <c r="C300" i="5"/>
  <c r="W299" i="5"/>
  <c r="M299" i="5"/>
  <c r="G299" i="5"/>
  <c r="C299" i="5"/>
  <c r="W298" i="5"/>
  <c r="M298" i="5"/>
  <c r="G298" i="5"/>
  <c r="C298" i="5"/>
  <c r="W297" i="5"/>
  <c r="M297" i="5"/>
  <c r="G297" i="5"/>
  <c r="C297" i="5"/>
  <c r="W296" i="5"/>
  <c r="M296" i="5"/>
  <c r="G296" i="5"/>
  <c r="C296" i="5"/>
  <c r="W291" i="5"/>
  <c r="M291" i="5"/>
  <c r="G291" i="5"/>
  <c r="C291" i="5"/>
  <c r="W290" i="5"/>
  <c r="M290" i="5"/>
  <c r="G290" i="5"/>
  <c r="C290" i="5"/>
  <c r="W289" i="5"/>
  <c r="M289" i="5"/>
  <c r="G289" i="5"/>
  <c r="C289" i="5"/>
  <c r="W288" i="5"/>
  <c r="M288" i="5"/>
  <c r="G288" i="5"/>
  <c r="C288" i="5"/>
  <c r="W287" i="5"/>
  <c r="M287" i="5"/>
  <c r="G287" i="5"/>
  <c r="C287" i="5"/>
  <c r="W286" i="5"/>
  <c r="M286" i="5"/>
  <c r="G286" i="5"/>
  <c r="C286" i="5"/>
  <c r="W285" i="5"/>
  <c r="M285" i="5"/>
  <c r="G285" i="5"/>
  <c r="C285" i="5"/>
  <c r="W280" i="5"/>
  <c r="M280" i="5"/>
  <c r="G280" i="5"/>
  <c r="C280" i="5"/>
  <c r="W279" i="5"/>
  <c r="M279" i="5"/>
  <c r="G279" i="5"/>
  <c r="C279" i="5"/>
  <c r="W278" i="5"/>
  <c r="M278" i="5"/>
  <c r="G278" i="5"/>
  <c r="C278" i="5"/>
  <c r="W277" i="5"/>
  <c r="M277" i="5"/>
  <c r="G277" i="5"/>
  <c r="C277" i="5"/>
  <c r="W276" i="5"/>
  <c r="M276" i="5"/>
  <c r="G276" i="5"/>
  <c r="C276" i="5"/>
  <c r="W275" i="5"/>
  <c r="M275" i="5"/>
  <c r="G275" i="5"/>
  <c r="C275" i="5"/>
  <c r="W274" i="5"/>
  <c r="M274" i="5"/>
  <c r="G274" i="5"/>
  <c r="C274" i="5"/>
  <c r="W269" i="5"/>
  <c r="M269" i="5"/>
  <c r="G269" i="5"/>
  <c r="C269" i="5"/>
  <c r="W268" i="5"/>
  <c r="M268" i="5"/>
  <c r="G268" i="5"/>
  <c r="C268" i="5"/>
  <c r="W267" i="5"/>
  <c r="M267" i="5"/>
  <c r="G267" i="5"/>
  <c r="C267" i="5"/>
  <c r="W266" i="5"/>
  <c r="M266" i="5"/>
  <c r="G266" i="5"/>
  <c r="C266" i="5"/>
  <c r="W265" i="5"/>
  <c r="M265" i="5"/>
  <c r="G265" i="5"/>
  <c r="C265" i="5"/>
  <c r="W264" i="5"/>
  <c r="M264" i="5"/>
  <c r="G264" i="5"/>
  <c r="C264" i="5"/>
  <c r="W263" i="5"/>
  <c r="M263" i="5"/>
  <c r="G263" i="5"/>
  <c r="C263" i="5"/>
  <c r="W258" i="5"/>
  <c r="M258" i="5"/>
  <c r="G258" i="5"/>
  <c r="C258" i="5"/>
  <c r="W257" i="5"/>
  <c r="M257" i="5"/>
  <c r="G257" i="5"/>
  <c r="C257" i="5"/>
  <c r="W256" i="5"/>
  <c r="M256" i="5"/>
  <c r="G256" i="5"/>
  <c r="C256" i="5"/>
  <c r="W255" i="5"/>
  <c r="M255" i="5"/>
  <c r="G255" i="5"/>
  <c r="C255" i="5"/>
  <c r="W254" i="5"/>
  <c r="M254" i="5"/>
  <c r="G254" i="5"/>
  <c r="C254" i="5"/>
  <c r="W253" i="5"/>
  <c r="M253" i="5"/>
  <c r="G253" i="5"/>
  <c r="C253" i="5"/>
  <c r="W252" i="5"/>
  <c r="M252" i="5"/>
  <c r="G252" i="5"/>
  <c r="C252" i="5"/>
  <c r="W247" i="5"/>
  <c r="M247" i="5"/>
  <c r="G247" i="5"/>
  <c r="C247" i="5"/>
  <c r="W246" i="5"/>
  <c r="M246" i="5"/>
  <c r="G246" i="5"/>
  <c r="C246" i="5"/>
  <c r="W245" i="5"/>
  <c r="M245" i="5"/>
  <c r="G245" i="5"/>
  <c r="C245" i="5"/>
  <c r="W244" i="5"/>
  <c r="M244" i="5"/>
  <c r="G244" i="5"/>
  <c r="C244" i="5"/>
  <c r="W243" i="5"/>
  <c r="M243" i="5"/>
  <c r="G243" i="5"/>
  <c r="C243" i="5"/>
  <c r="W242" i="5"/>
  <c r="M242" i="5"/>
  <c r="G242" i="5"/>
  <c r="C242" i="5"/>
  <c r="W241" i="5"/>
  <c r="M241" i="5"/>
  <c r="G241" i="5"/>
  <c r="C241" i="5"/>
  <c r="W236" i="5"/>
  <c r="M236" i="5"/>
  <c r="G236" i="5"/>
  <c r="C236" i="5"/>
  <c r="W235" i="5"/>
  <c r="M235" i="5"/>
  <c r="G235" i="5"/>
  <c r="C235" i="5"/>
  <c r="W234" i="5"/>
  <c r="M234" i="5"/>
  <c r="G234" i="5"/>
  <c r="C234" i="5"/>
  <c r="W233" i="5"/>
  <c r="M233" i="5"/>
  <c r="G233" i="5"/>
  <c r="C233" i="5"/>
  <c r="W232" i="5"/>
  <c r="M232" i="5"/>
  <c r="G232" i="5"/>
  <c r="C232" i="5"/>
  <c r="W231" i="5"/>
  <c r="M231" i="5"/>
  <c r="G231" i="5"/>
  <c r="C231" i="5"/>
  <c r="W230" i="5"/>
  <c r="M230" i="5"/>
  <c r="G230" i="5"/>
  <c r="C230" i="5"/>
  <c r="W225" i="5"/>
  <c r="M225" i="5"/>
  <c r="G225" i="5"/>
  <c r="C225" i="5"/>
  <c r="W224" i="5"/>
  <c r="M224" i="5"/>
  <c r="G224" i="5"/>
  <c r="C224" i="5"/>
  <c r="W223" i="5"/>
  <c r="M223" i="5"/>
  <c r="G223" i="5"/>
  <c r="C223" i="5"/>
  <c r="W222" i="5"/>
  <c r="M222" i="5"/>
  <c r="G222" i="5"/>
  <c r="C222" i="5"/>
  <c r="W221" i="5"/>
  <c r="M221" i="5"/>
  <c r="G221" i="5"/>
  <c r="C221" i="5"/>
  <c r="W220" i="5"/>
  <c r="M220" i="5"/>
  <c r="G220" i="5"/>
  <c r="C220" i="5"/>
  <c r="W219" i="5"/>
  <c r="M219" i="5"/>
  <c r="G219" i="5"/>
  <c r="C219" i="5"/>
  <c r="W214" i="5"/>
  <c r="M214" i="5"/>
  <c r="G214" i="5"/>
  <c r="C214" i="5"/>
  <c r="W213" i="5"/>
  <c r="M213" i="5"/>
  <c r="G213" i="5"/>
  <c r="C213" i="5"/>
  <c r="W212" i="5"/>
  <c r="M212" i="5"/>
  <c r="G212" i="5"/>
  <c r="C212" i="5"/>
  <c r="W211" i="5"/>
  <c r="M211" i="5"/>
  <c r="G211" i="5"/>
  <c r="C211" i="5"/>
  <c r="W210" i="5"/>
  <c r="M210" i="5"/>
  <c r="G210" i="5"/>
  <c r="C210" i="5"/>
  <c r="W209" i="5"/>
  <c r="M209" i="5"/>
  <c r="G209" i="5"/>
  <c r="C209" i="5"/>
  <c r="W208" i="5"/>
  <c r="M208" i="5"/>
  <c r="G208" i="5"/>
  <c r="C208" i="5"/>
  <c r="W203" i="5"/>
  <c r="M203" i="5"/>
  <c r="G203" i="5"/>
  <c r="C203" i="5"/>
  <c r="W202" i="5"/>
  <c r="M202" i="5"/>
  <c r="G202" i="5"/>
  <c r="C202" i="5"/>
  <c r="W201" i="5"/>
  <c r="M201" i="5"/>
  <c r="G201" i="5"/>
  <c r="C201" i="5"/>
  <c r="W200" i="5"/>
  <c r="M200" i="5"/>
  <c r="G200" i="5"/>
  <c r="C200" i="5"/>
  <c r="W199" i="5"/>
  <c r="M199" i="5"/>
  <c r="G199" i="5"/>
  <c r="C199" i="5"/>
  <c r="W198" i="5"/>
  <c r="M198" i="5"/>
  <c r="G198" i="5"/>
  <c r="C198" i="5"/>
  <c r="W197" i="5"/>
  <c r="M197" i="5"/>
  <c r="G197" i="5"/>
  <c r="C197" i="5"/>
  <c r="W192" i="5"/>
  <c r="M192" i="5"/>
  <c r="G192" i="5"/>
  <c r="C192" i="5"/>
  <c r="W191" i="5"/>
  <c r="M191" i="5"/>
  <c r="G191" i="5"/>
  <c r="C191" i="5"/>
  <c r="W190" i="5"/>
  <c r="M190" i="5"/>
  <c r="G190" i="5"/>
  <c r="C190" i="5"/>
  <c r="W189" i="5"/>
  <c r="M189" i="5"/>
  <c r="G189" i="5"/>
  <c r="C189" i="5"/>
  <c r="W188" i="5"/>
  <c r="M188" i="5"/>
  <c r="G188" i="5"/>
  <c r="C188" i="5"/>
  <c r="W187" i="5"/>
  <c r="M187" i="5"/>
  <c r="G187" i="5"/>
  <c r="C187" i="5"/>
  <c r="W186" i="5"/>
  <c r="M186" i="5"/>
  <c r="G186" i="5"/>
  <c r="C186" i="5"/>
  <c r="W181" i="5"/>
  <c r="M181" i="5"/>
  <c r="G181" i="5"/>
  <c r="C181" i="5"/>
  <c r="W180" i="5"/>
  <c r="M180" i="5"/>
  <c r="G180" i="5"/>
  <c r="C180" i="5"/>
  <c r="W179" i="5"/>
  <c r="M179" i="5"/>
  <c r="G179" i="5"/>
  <c r="C179" i="5"/>
  <c r="W178" i="5"/>
  <c r="M178" i="5"/>
  <c r="G178" i="5"/>
  <c r="C178" i="5"/>
  <c r="W177" i="5"/>
  <c r="M177" i="5"/>
  <c r="G177" i="5"/>
  <c r="C177" i="5"/>
  <c r="W176" i="5"/>
  <c r="M176" i="5"/>
  <c r="G176" i="5"/>
  <c r="C176" i="5"/>
  <c r="W175" i="5"/>
  <c r="M175" i="5"/>
  <c r="G175" i="5"/>
  <c r="C175" i="5"/>
  <c r="W170" i="5"/>
  <c r="M170" i="5"/>
  <c r="G170" i="5"/>
  <c r="C170" i="5"/>
  <c r="W169" i="5"/>
  <c r="M169" i="5"/>
  <c r="G169" i="5"/>
  <c r="C169" i="5"/>
  <c r="W168" i="5"/>
  <c r="M168" i="5"/>
  <c r="G168" i="5"/>
  <c r="C168" i="5"/>
  <c r="W167" i="5"/>
  <c r="M167" i="5"/>
  <c r="G167" i="5"/>
  <c r="C167" i="5"/>
  <c r="W166" i="5"/>
  <c r="M166" i="5"/>
  <c r="G166" i="5"/>
  <c r="C166" i="5"/>
  <c r="W165" i="5"/>
  <c r="M165" i="5"/>
  <c r="G165" i="5"/>
  <c r="C165" i="5"/>
  <c r="W164" i="5"/>
  <c r="M164" i="5"/>
  <c r="G164" i="5"/>
  <c r="C164" i="5"/>
  <c r="W159" i="5"/>
  <c r="M159" i="5"/>
  <c r="G159" i="5"/>
  <c r="C159" i="5"/>
  <c r="W158" i="5"/>
  <c r="M158" i="5"/>
  <c r="G158" i="5"/>
  <c r="C158" i="5"/>
  <c r="W157" i="5"/>
  <c r="M157" i="5"/>
  <c r="G157" i="5"/>
  <c r="C157" i="5"/>
  <c r="W156" i="5"/>
  <c r="M156" i="5"/>
  <c r="G156" i="5"/>
  <c r="C156" i="5"/>
  <c r="W155" i="5"/>
  <c r="M155" i="5"/>
  <c r="G155" i="5"/>
  <c r="C155" i="5"/>
  <c r="W154" i="5"/>
  <c r="M154" i="5"/>
  <c r="G154" i="5"/>
  <c r="C154" i="5"/>
  <c r="W153" i="5"/>
  <c r="M153" i="5"/>
  <c r="G153" i="5"/>
  <c r="C153" i="5"/>
  <c r="W148" i="5"/>
  <c r="M148" i="5"/>
  <c r="G148" i="5"/>
  <c r="C148" i="5"/>
  <c r="W147" i="5"/>
  <c r="M147" i="5"/>
  <c r="G147" i="5"/>
  <c r="C147" i="5"/>
  <c r="W146" i="5"/>
  <c r="M146" i="5"/>
  <c r="G146" i="5"/>
  <c r="C146" i="5"/>
  <c r="W145" i="5"/>
  <c r="M145" i="5"/>
  <c r="G145" i="5"/>
  <c r="C145" i="5"/>
  <c r="W144" i="5"/>
  <c r="M144" i="5"/>
  <c r="G144" i="5"/>
  <c r="C144" i="5"/>
  <c r="W143" i="5"/>
  <c r="M143" i="5"/>
  <c r="G143" i="5"/>
  <c r="C143" i="5"/>
  <c r="W142" i="5"/>
  <c r="M142" i="5"/>
  <c r="G142" i="5"/>
  <c r="C142" i="5"/>
  <c r="W137" i="5"/>
  <c r="M137" i="5"/>
  <c r="G137" i="5"/>
  <c r="C137" i="5"/>
  <c r="W136" i="5"/>
  <c r="M136" i="5"/>
  <c r="G136" i="5"/>
  <c r="C136" i="5"/>
  <c r="W135" i="5"/>
  <c r="M135" i="5"/>
  <c r="G135" i="5"/>
  <c r="C135" i="5"/>
  <c r="W134" i="5"/>
  <c r="M134" i="5"/>
  <c r="G134" i="5"/>
  <c r="C134" i="5"/>
  <c r="W133" i="5"/>
  <c r="M133" i="5"/>
  <c r="G133" i="5"/>
  <c r="C133" i="5"/>
  <c r="W132" i="5"/>
  <c r="M132" i="5"/>
  <c r="G132" i="5"/>
  <c r="C132" i="5"/>
  <c r="W131" i="5"/>
  <c r="M131" i="5"/>
  <c r="G131" i="5"/>
  <c r="C131" i="5"/>
  <c r="W126" i="5"/>
  <c r="M126" i="5"/>
  <c r="G126" i="5"/>
  <c r="C126" i="5"/>
  <c r="W125" i="5"/>
  <c r="M125" i="5"/>
  <c r="G125" i="5"/>
  <c r="C125" i="5"/>
  <c r="W124" i="5"/>
  <c r="M124" i="5"/>
  <c r="G124" i="5"/>
  <c r="C124" i="5"/>
  <c r="W123" i="5"/>
  <c r="M123" i="5"/>
  <c r="G123" i="5"/>
  <c r="C123" i="5"/>
  <c r="W122" i="5"/>
  <c r="M122" i="5"/>
  <c r="G122" i="5"/>
  <c r="C122" i="5"/>
  <c r="W121" i="5"/>
  <c r="M121" i="5"/>
  <c r="G121" i="5"/>
  <c r="C121" i="5"/>
  <c r="W120" i="5"/>
  <c r="M120" i="5"/>
  <c r="G120" i="5"/>
  <c r="C120" i="5"/>
  <c r="W115" i="5"/>
  <c r="M115" i="5"/>
  <c r="G115" i="5"/>
  <c r="C115" i="5"/>
  <c r="W114" i="5"/>
  <c r="M114" i="5"/>
  <c r="G114" i="5"/>
  <c r="C114" i="5"/>
  <c r="W113" i="5"/>
  <c r="M113" i="5"/>
  <c r="G113" i="5"/>
  <c r="C113" i="5"/>
  <c r="W112" i="5"/>
  <c r="M112" i="5"/>
  <c r="G112" i="5"/>
  <c r="C112" i="5"/>
  <c r="W111" i="5"/>
  <c r="M111" i="5"/>
  <c r="G111" i="5"/>
  <c r="C111" i="5"/>
  <c r="W110" i="5"/>
  <c r="M110" i="5"/>
  <c r="G110" i="5"/>
  <c r="C110" i="5"/>
  <c r="W109" i="5"/>
  <c r="M109" i="5"/>
  <c r="G109" i="5"/>
  <c r="C109" i="5"/>
  <c r="W104" i="5"/>
  <c r="M104" i="5"/>
  <c r="G104" i="5"/>
  <c r="C104" i="5"/>
  <c r="W103" i="5"/>
  <c r="M103" i="5"/>
  <c r="G103" i="5"/>
  <c r="C103" i="5"/>
  <c r="W102" i="5"/>
  <c r="M102" i="5"/>
  <c r="G102" i="5"/>
  <c r="C102" i="5"/>
  <c r="W101" i="5"/>
  <c r="M101" i="5"/>
  <c r="G101" i="5"/>
  <c r="C101" i="5"/>
  <c r="W100" i="5"/>
  <c r="M100" i="5"/>
  <c r="G100" i="5"/>
  <c r="C100" i="5"/>
  <c r="W99" i="5"/>
  <c r="M99" i="5"/>
  <c r="G99" i="5"/>
  <c r="C99" i="5"/>
  <c r="W98" i="5"/>
  <c r="M98" i="5"/>
  <c r="G98" i="5"/>
  <c r="C98" i="5"/>
  <c r="W93" i="5"/>
  <c r="M93" i="5"/>
  <c r="G93" i="5"/>
  <c r="C93" i="5"/>
  <c r="W92" i="5"/>
  <c r="M92" i="5"/>
  <c r="G92" i="5"/>
  <c r="C92" i="5"/>
  <c r="W91" i="5"/>
  <c r="M91" i="5"/>
  <c r="G91" i="5"/>
  <c r="C91" i="5"/>
  <c r="W90" i="5"/>
  <c r="M90" i="5"/>
  <c r="G90" i="5"/>
  <c r="C90" i="5"/>
  <c r="W89" i="5"/>
  <c r="M89" i="5"/>
  <c r="G89" i="5"/>
  <c r="C89" i="5"/>
  <c r="W88" i="5"/>
  <c r="M88" i="5"/>
  <c r="G88" i="5"/>
  <c r="C88" i="5"/>
  <c r="W87" i="5"/>
  <c r="M87" i="5"/>
  <c r="G87" i="5"/>
  <c r="C87" i="5"/>
  <c r="W82" i="5"/>
  <c r="M82" i="5"/>
  <c r="G82" i="5"/>
  <c r="C82" i="5"/>
  <c r="W81" i="5"/>
  <c r="M81" i="5"/>
  <c r="G81" i="5"/>
  <c r="C81" i="5"/>
  <c r="W80" i="5"/>
  <c r="M80" i="5"/>
  <c r="G80" i="5"/>
  <c r="C80" i="5"/>
  <c r="W79" i="5"/>
  <c r="M79" i="5"/>
  <c r="G79" i="5"/>
  <c r="C79" i="5"/>
  <c r="W78" i="5"/>
  <c r="M78" i="5"/>
  <c r="G78" i="5"/>
  <c r="C78" i="5"/>
  <c r="W77" i="5"/>
  <c r="M77" i="5"/>
  <c r="G77" i="5"/>
  <c r="C77" i="5"/>
  <c r="W76" i="5"/>
  <c r="M76" i="5"/>
  <c r="G76" i="5"/>
  <c r="C76" i="5"/>
  <c r="W71" i="5"/>
  <c r="M71" i="5"/>
  <c r="G71" i="5"/>
  <c r="C71" i="5"/>
  <c r="W70" i="5"/>
  <c r="M70" i="5"/>
  <c r="G70" i="5"/>
  <c r="C70" i="5"/>
  <c r="W69" i="5"/>
  <c r="M69" i="5"/>
  <c r="G69" i="5"/>
  <c r="C69" i="5"/>
  <c r="W68" i="5"/>
  <c r="M68" i="5"/>
  <c r="G68" i="5"/>
  <c r="C68" i="5"/>
  <c r="W67" i="5"/>
  <c r="M67" i="5"/>
  <c r="G67" i="5"/>
  <c r="C67" i="5"/>
  <c r="W66" i="5"/>
  <c r="M66" i="5"/>
  <c r="G66" i="5"/>
  <c r="C66" i="5"/>
  <c r="W65" i="5"/>
  <c r="M65" i="5"/>
  <c r="G65" i="5"/>
  <c r="C65" i="5"/>
  <c r="W60" i="5"/>
  <c r="M60" i="5"/>
  <c r="G60" i="5"/>
  <c r="C60" i="5"/>
  <c r="W59" i="5"/>
  <c r="M59" i="5"/>
  <c r="G59" i="5"/>
  <c r="C59" i="5"/>
  <c r="W58" i="5"/>
  <c r="M58" i="5"/>
  <c r="G58" i="5"/>
  <c r="C58" i="5"/>
  <c r="W57" i="5"/>
  <c r="M57" i="5"/>
  <c r="G57" i="5"/>
  <c r="C57" i="5"/>
  <c r="W56" i="5"/>
  <c r="M56" i="5"/>
  <c r="G56" i="5"/>
  <c r="C56" i="5"/>
  <c r="W55" i="5"/>
  <c r="M55" i="5"/>
  <c r="G55" i="5"/>
  <c r="C55" i="5"/>
  <c r="W54" i="5"/>
  <c r="M54" i="5"/>
  <c r="G54" i="5"/>
  <c r="C54" i="5"/>
  <c r="W49" i="5"/>
  <c r="M49" i="5"/>
  <c r="G49" i="5"/>
  <c r="W48" i="5"/>
  <c r="M48" i="5"/>
  <c r="G48" i="5"/>
  <c r="W47" i="5"/>
  <c r="M47" i="5"/>
  <c r="G47" i="5"/>
  <c r="W46" i="5"/>
  <c r="M46" i="5"/>
  <c r="G46" i="5"/>
  <c r="W45" i="5"/>
  <c r="M45" i="5"/>
  <c r="G45" i="5"/>
  <c r="W44" i="5"/>
  <c r="M44" i="5"/>
  <c r="G44" i="5"/>
  <c r="W43" i="5"/>
  <c r="M43" i="5"/>
  <c r="G43" i="5"/>
  <c r="C49" i="5"/>
  <c r="C48" i="5"/>
  <c r="C47" i="5"/>
  <c r="C46" i="5"/>
  <c r="C45" i="5"/>
  <c r="C44" i="5"/>
  <c r="C43" i="5"/>
  <c r="AD23" i="7"/>
  <c r="Y23" i="7"/>
  <c r="AD22" i="7"/>
  <c r="Y22" i="7"/>
  <c r="AD21" i="7"/>
  <c r="Y21" i="7"/>
  <c r="AD20" i="7"/>
  <c r="Y20" i="7"/>
  <c r="U15" i="7"/>
  <c r="AR10" i="7"/>
  <c r="Z10" i="7"/>
  <c r="G10" i="7"/>
  <c r="AR9" i="7"/>
  <c r="Z9" i="7"/>
  <c r="G9" i="7"/>
  <c r="AR8" i="7"/>
  <c r="G8" i="7"/>
  <c r="AR7" i="7"/>
  <c r="G7" i="7"/>
  <c r="AD324" i="5"/>
  <c r="Y324" i="5"/>
  <c r="AD323" i="5"/>
  <c r="Y323" i="5"/>
  <c r="AD322" i="5"/>
  <c r="Y322" i="5"/>
  <c r="AD321" i="5"/>
  <c r="Y321" i="5"/>
  <c r="AD320" i="5"/>
  <c r="Y320" i="5"/>
  <c r="AD319" i="5"/>
  <c r="Y319" i="5"/>
  <c r="AI318" i="5"/>
  <c r="AI319" i="5" s="1"/>
  <c r="AI320" i="5" s="1"/>
  <c r="AI321" i="5" s="1"/>
  <c r="AI322" i="5" s="1"/>
  <c r="AI323" i="5" s="1"/>
  <c r="AI324" i="5" s="1"/>
  <c r="AD318" i="5"/>
  <c r="Y318" i="5"/>
  <c r="AD317" i="5"/>
  <c r="Y317" i="5"/>
  <c r="AD313" i="5"/>
  <c r="Y313" i="5"/>
  <c r="AD312" i="5"/>
  <c r="Y312" i="5"/>
  <c r="AD311" i="5"/>
  <c r="Y311" i="5"/>
  <c r="AD310" i="5"/>
  <c r="Y310" i="5"/>
  <c r="AD309" i="5"/>
  <c r="Y309" i="5"/>
  <c r="AD308" i="5"/>
  <c r="Y308" i="5"/>
  <c r="AI307" i="5"/>
  <c r="AI308" i="5" s="1"/>
  <c r="AI309" i="5" s="1"/>
  <c r="AI310" i="5" s="1"/>
  <c r="AI311" i="5" s="1"/>
  <c r="AI312" i="5" s="1"/>
  <c r="AI313" i="5" s="1"/>
  <c r="AD307" i="5"/>
  <c r="Y307" i="5"/>
  <c r="AD306" i="5"/>
  <c r="Y306" i="5"/>
  <c r="AD302" i="5"/>
  <c r="Y302" i="5"/>
  <c r="AD301" i="5"/>
  <c r="Y301" i="5"/>
  <c r="AD300" i="5"/>
  <c r="Y300" i="5"/>
  <c r="AD299" i="5"/>
  <c r="Y299" i="5"/>
  <c r="AD298" i="5"/>
  <c r="Y298" i="5"/>
  <c r="AD297" i="5"/>
  <c r="Y297" i="5"/>
  <c r="AI296" i="5"/>
  <c r="AI297" i="5"/>
  <c r="AI298" i="5" s="1"/>
  <c r="AI299" i="5" s="1"/>
  <c r="AI300" i="5" s="1"/>
  <c r="AI301" i="5" s="1"/>
  <c r="AI302" i="5" s="1"/>
  <c r="AD296" i="5"/>
  <c r="Y296" i="5"/>
  <c r="AD295" i="5"/>
  <c r="Y295" i="5"/>
  <c r="AD291" i="5"/>
  <c r="Y291" i="5"/>
  <c r="AD290" i="5"/>
  <c r="Y290" i="5"/>
  <c r="AD289" i="5"/>
  <c r="Y289" i="5"/>
  <c r="AD288" i="5"/>
  <c r="Y288" i="5"/>
  <c r="AD287" i="5"/>
  <c r="Y287" i="5"/>
  <c r="AD286" i="5"/>
  <c r="Y286" i="5"/>
  <c r="AI285" i="5"/>
  <c r="AI286" i="5"/>
  <c r="AI287" i="5"/>
  <c r="AI288" i="5" s="1"/>
  <c r="AI289" i="5" s="1"/>
  <c r="AI290" i="5" s="1"/>
  <c r="AI291" i="5" s="1"/>
  <c r="AD285" i="5"/>
  <c r="Y285" i="5"/>
  <c r="AD284" i="5"/>
  <c r="Y284" i="5"/>
  <c r="AD280" i="5"/>
  <c r="Y280" i="5"/>
  <c r="AD279" i="5"/>
  <c r="Y279" i="5"/>
  <c r="AD278" i="5"/>
  <c r="Y278" i="5"/>
  <c r="AD277" i="5"/>
  <c r="Y277" i="5"/>
  <c r="AD276" i="5"/>
  <c r="Y276" i="5"/>
  <c r="AD275" i="5"/>
  <c r="Y275" i="5"/>
  <c r="AI274" i="5"/>
  <c r="AI275" i="5" s="1"/>
  <c r="AI276" i="5" s="1"/>
  <c r="AI277" i="5" s="1"/>
  <c r="AI278" i="5" s="1"/>
  <c r="AI279" i="5" s="1"/>
  <c r="AI280" i="5" s="1"/>
  <c r="AD274" i="5"/>
  <c r="Y274" i="5"/>
  <c r="AD273" i="5"/>
  <c r="Y273" i="5"/>
  <c r="AD269" i="5"/>
  <c r="Y269" i="5"/>
  <c r="AD268" i="5"/>
  <c r="Y268" i="5"/>
  <c r="AD267" i="5"/>
  <c r="Y267" i="5"/>
  <c r="AD266" i="5"/>
  <c r="Y266" i="5"/>
  <c r="AD265" i="5"/>
  <c r="Y265" i="5"/>
  <c r="AD264" i="5"/>
  <c r="Y264" i="5"/>
  <c r="AI263" i="5"/>
  <c r="AI264" i="5" s="1"/>
  <c r="AI265" i="5" s="1"/>
  <c r="AI266" i="5" s="1"/>
  <c r="AI267" i="5" s="1"/>
  <c r="AI268" i="5" s="1"/>
  <c r="AI269" i="5" s="1"/>
  <c r="AD263" i="5"/>
  <c r="Y263" i="5"/>
  <c r="AD262" i="5"/>
  <c r="Y262" i="5"/>
  <c r="AD258" i="5"/>
  <c r="Y258" i="5"/>
  <c r="AD257" i="5"/>
  <c r="Y257" i="5"/>
  <c r="AD256" i="5"/>
  <c r="Y256" i="5"/>
  <c r="AD255" i="5"/>
  <c r="Y255" i="5"/>
  <c r="AD254" i="5"/>
  <c r="Y254" i="5"/>
  <c r="AD253" i="5"/>
  <c r="Y253" i="5"/>
  <c r="AI252" i="5"/>
  <c r="AI253" i="5"/>
  <c r="AI254" i="5" s="1"/>
  <c r="AI255" i="5" s="1"/>
  <c r="AI256" i="5" s="1"/>
  <c r="AI257" i="5" s="1"/>
  <c r="AI258" i="5" s="1"/>
  <c r="AD252" i="5"/>
  <c r="Y252" i="5"/>
  <c r="AD251" i="5"/>
  <c r="Y251" i="5"/>
  <c r="AD247" i="5"/>
  <c r="Y247" i="5"/>
  <c r="AD246" i="5"/>
  <c r="Y246" i="5"/>
  <c r="AD245" i="5"/>
  <c r="Y245" i="5"/>
  <c r="AD244" i="5"/>
  <c r="Y244" i="5"/>
  <c r="AD243" i="5"/>
  <c r="Y243" i="5"/>
  <c r="AD242" i="5"/>
  <c r="Y242" i="5"/>
  <c r="AI241" i="5"/>
  <c r="AI242" i="5"/>
  <c r="AI243" i="5"/>
  <c r="AI244" i="5" s="1"/>
  <c r="AI245" i="5" s="1"/>
  <c r="AI246" i="5" s="1"/>
  <c r="AI247" i="5" s="1"/>
  <c r="AD241" i="5"/>
  <c r="Y241" i="5"/>
  <c r="AD240" i="5"/>
  <c r="Y240" i="5"/>
  <c r="AD236" i="5"/>
  <c r="Y236" i="5"/>
  <c r="AD235" i="5"/>
  <c r="Y235" i="5"/>
  <c r="AD234" i="5"/>
  <c r="Y234" i="5"/>
  <c r="AD233" i="5"/>
  <c r="Y233" i="5"/>
  <c r="AD232" i="5"/>
  <c r="Y232" i="5"/>
  <c r="AD231" i="5"/>
  <c r="Y231" i="5"/>
  <c r="AI230" i="5"/>
  <c r="AI231" i="5" s="1"/>
  <c r="AI232" i="5" s="1"/>
  <c r="AI233" i="5" s="1"/>
  <c r="AI234" i="5" s="1"/>
  <c r="AI235" i="5" s="1"/>
  <c r="AI236" i="5" s="1"/>
  <c r="AD230" i="5"/>
  <c r="Y230" i="5"/>
  <c r="AD229" i="5"/>
  <c r="Y229" i="5"/>
  <c r="AD225" i="5"/>
  <c r="Y225" i="5"/>
  <c r="AD224" i="5"/>
  <c r="Y224" i="5"/>
  <c r="AD223" i="5"/>
  <c r="Y223" i="5"/>
  <c r="AD222" i="5"/>
  <c r="Y222" i="5"/>
  <c r="AD221" i="5"/>
  <c r="Y221" i="5"/>
  <c r="AD220" i="5"/>
  <c r="Y220" i="5"/>
  <c r="AI219" i="5"/>
  <c r="AI220" i="5" s="1"/>
  <c r="AI221" i="5" s="1"/>
  <c r="AI222" i="5" s="1"/>
  <c r="AI223" i="5" s="1"/>
  <c r="AI224" i="5" s="1"/>
  <c r="AI225" i="5" s="1"/>
  <c r="AD219" i="5"/>
  <c r="Y219" i="5"/>
  <c r="AD218" i="5"/>
  <c r="Y218" i="5"/>
  <c r="AD214" i="5"/>
  <c r="Y214" i="5"/>
  <c r="AD213" i="5"/>
  <c r="Y213" i="5"/>
  <c r="AD212" i="5"/>
  <c r="Y212" i="5"/>
  <c r="AD211" i="5"/>
  <c r="Y211" i="5"/>
  <c r="AD210" i="5"/>
  <c r="Y210" i="5"/>
  <c r="AD209" i="5"/>
  <c r="Y209" i="5"/>
  <c r="AI208" i="5"/>
  <c r="AI209" i="5"/>
  <c r="AI210" i="5" s="1"/>
  <c r="AI211" i="5" s="1"/>
  <c r="AI212" i="5" s="1"/>
  <c r="AI213" i="5" s="1"/>
  <c r="AI214" i="5" s="1"/>
  <c r="AD208" i="5"/>
  <c r="Y208" i="5"/>
  <c r="AD207" i="5"/>
  <c r="Y207" i="5"/>
  <c r="AD203" i="5"/>
  <c r="Y203" i="5"/>
  <c r="AD202" i="5"/>
  <c r="Y202" i="5"/>
  <c r="AD201" i="5"/>
  <c r="Y201" i="5"/>
  <c r="AD200" i="5"/>
  <c r="Y200" i="5"/>
  <c r="AD199" i="5"/>
  <c r="Y199" i="5"/>
  <c r="AD198" i="5"/>
  <c r="Y198" i="5"/>
  <c r="AI197" i="5"/>
  <c r="AI198" i="5"/>
  <c r="AI199" i="5"/>
  <c r="AI200" i="5" s="1"/>
  <c r="AI201" i="5" s="1"/>
  <c r="AI202" i="5" s="1"/>
  <c r="AI203" i="5" s="1"/>
  <c r="AD197" i="5"/>
  <c r="Y197" i="5"/>
  <c r="AD196" i="5"/>
  <c r="Y196" i="5"/>
  <c r="AD192" i="5"/>
  <c r="Y192" i="5"/>
  <c r="AD191" i="5"/>
  <c r="Y191" i="5"/>
  <c r="AD190" i="5"/>
  <c r="Y190" i="5"/>
  <c r="AD189" i="5"/>
  <c r="Y189" i="5"/>
  <c r="AD188" i="5"/>
  <c r="Y188" i="5"/>
  <c r="AD187" i="5"/>
  <c r="Y187" i="5"/>
  <c r="AI186" i="5"/>
  <c r="AI187" i="5" s="1"/>
  <c r="AI188" i="5" s="1"/>
  <c r="AI189" i="5" s="1"/>
  <c r="AI190" i="5" s="1"/>
  <c r="AI191" i="5" s="1"/>
  <c r="AI192" i="5" s="1"/>
  <c r="AD186" i="5"/>
  <c r="Y186" i="5"/>
  <c r="AD185" i="5"/>
  <c r="Y185" i="5"/>
  <c r="AD181" i="5"/>
  <c r="Y181" i="5"/>
  <c r="AD180" i="5"/>
  <c r="Y180" i="5"/>
  <c r="AD179" i="5"/>
  <c r="Y179" i="5"/>
  <c r="AD178" i="5"/>
  <c r="Y178" i="5"/>
  <c r="AD177" i="5"/>
  <c r="Y177" i="5"/>
  <c r="AD176" i="5"/>
  <c r="Y176" i="5"/>
  <c r="AI175" i="5"/>
  <c r="AI176" i="5" s="1"/>
  <c r="AI177" i="5" s="1"/>
  <c r="AI178" i="5" s="1"/>
  <c r="AI179" i="5" s="1"/>
  <c r="AI180" i="5" s="1"/>
  <c r="AI181" i="5" s="1"/>
  <c r="AD175" i="5"/>
  <c r="Y175" i="5"/>
  <c r="AD174" i="5"/>
  <c r="Y174" i="5"/>
  <c r="AD170" i="5"/>
  <c r="Y170" i="5"/>
  <c r="AD169" i="5"/>
  <c r="Y169" i="5"/>
  <c r="AD168" i="5"/>
  <c r="Y168" i="5"/>
  <c r="AD167" i="5"/>
  <c r="Y167" i="5"/>
  <c r="AD166" i="5"/>
  <c r="Y166" i="5"/>
  <c r="AD165" i="5"/>
  <c r="Y165" i="5"/>
  <c r="AI164" i="5"/>
  <c r="AI165" i="5"/>
  <c r="AI166" i="5" s="1"/>
  <c r="AI167" i="5" s="1"/>
  <c r="AI168" i="5" s="1"/>
  <c r="AI169" i="5" s="1"/>
  <c r="AI170" i="5" s="1"/>
  <c r="AD164" i="5"/>
  <c r="Y164" i="5"/>
  <c r="AD163" i="5"/>
  <c r="Y163" i="5"/>
  <c r="AD159" i="5"/>
  <c r="Y159" i="5"/>
  <c r="AD158" i="5"/>
  <c r="Y158" i="5"/>
  <c r="AD157" i="5"/>
  <c r="Y157" i="5"/>
  <c r="AD156" i="5"/>
  <c r="Y156" i="5"/>
  <c r="AD155" i="5"/>
  <c r="Y155" i="5"/>
  <c r="AD154" i="5"/>
  <c r="Y154" i="5"/>
  <c r="AI153" i="5"/>
  <c r="AI154" i="5" s="1"/>
  <c r="AI155" i="5" s="1"/>
  <c r="AI156" i="5" s="1"/>
  <c r="AI157" i="5" s="1"/>
  <c r="AI158" i="5" s="1"/>
  <c r="AI159" i="5" s="1"/>
  <c r="AD153" i="5"/>
  <c r="Y153" i="5"/>
  <c r="AD152" i="5"/>
  <c r="Y152" i="5"/>
  <c r="AD148" i="5"/>
  <c r="Y148" i="5"/>
  <c r="AD147" i="5"/>
  <c r="Y147" i="5"/>
  <c r="AD146" i="5"/>
  <c r="Y146" i="5"/>
  <c r="AD145" i="5"/>
  <c r="Y145" i="5"/>
  <c r="AD144" i="5"/>
  <c r="Y144" i="5"/>
  <c r="AD143" i="5"/>
  <c r="Y143" i="5"/>
  <c r="AI142" i="5"/>
  <c r="AI143" i="5" s="1"/>
  <c r="AI144" i="5" s="1"/>
  <c r="AI145" i="5" s="1"/>
  <c r="AI146" i="5" s="1"/>
  <c r="AI147" i="5" s="1"/>
  <c r="AI148" i="5" s="1"/>
  <c r="AD142" i="5"/>
  <c r="Y142" i="5"/>
  <c r="AD141" i="5"/>
  <c r="Y141" i="5"/>
  <c r="AD137" i="5"/>
  <c r="Y137" i="5"/>
  <c r="AD136" i="5"/>
  <c r="Y136" i="5"/>
  <c r="AD135" i="5"/>
  <c r="Y135" i="5"/>
  <c r="AD134" i="5"/>
  <c r="Y134" i="5"/>
  <c r="AD133" i="5"/>
  <c r="Y133" i="5"/>
  <c r="AD132" i="5"/>
  <c r="Y132" i="5"/>
  <c r="AI131" i="5"/>
  <c r="AI132" i="5" s="1"/>
  <c r="AI133" i="5" s="1"/>
  <c r="AI134" i="5" s="1"/>
  <c r="AI135" i="5" s="1"/>
  <c r="AI136" i="5" s="1"/>
  <c r="AI137" i="5" s="1"/>
  <c r="AD131" i="5"/>
  <c r="Y131" i="5"/>
  <c r="AD130" i="5"/>
  <c r="Y130" i="5"/>
  <c r="AD126" i="5"/>
  <c r="Y126" i="5"/>
  <c r="AD125" i="5"/>
  <c r="Y125" i="5"/>
  <c r="AD124" i="5"/>
  <c r="Y124" i="5"/>
  <c r="AD123" i="5"/>
  <c r="Y123" i="5"/>
  <c r="AD122" i="5"/>
  <c r="Y122" i="5"/>
  <c r="AD121" i="5"/>
  <c r="Y121" i="5"/>
  <c r="AI120" i="5"/>
  <c r="AI121" i="5" s="1"/>
  <c r="AI122" i="5" s="1"/>
  <c r="AI123" i="5" s="1"/>
  <c r="AI124" i="5" s="1"/>
  <c r="AI125" i="5" s="1"/>
  <c r="AI126" i="5" s="1"/>
  <c r="AD120" i="5"/>
  <c r="Y120" i="5"/>
  <c r="AD119" i="5"/>
  <c r="Y119" i="5"/>
  <c r="AD115" i="5"/>
  <c r="Y115" i="5"/>
  <c r="AD114" i="5"/>
  <c r="Y114" i="5"/>
  <c r="AD113" i="5"/>
  <c r="Y113" i="5"/>
  <c r="AD112" i="5"/>
  <c r="Y112" i="5"/>
  <c r="AD111" i="5"/>
  <c r="Y111" i="5"/>
  <c r="AD110" i="5"/>
  <c r="Y110" i="5"/>
  <c r="AI109" i="5"/>
  <c r="AI110" i="5" s="1"/>
  <c r="AI111" i="5" s="1"/>
  <c r="AI112" i="5" s="1"/>
  <c r="AI113" i="5" s="1"/>
  <c r="AI114" i="5" s="1"/>
  <c r="AI115" i="5" s="1"/>
  <c r="AD109" i="5"/>
  <c r="Y109" i="5"/>
  <c r="AD108" i="5"/>
  <c r="Y108" i="5"/>
  <c r="AD104" i="5"/>
  <c r="Y104" i="5"/>
  <c r="AD103" i="5"/>
  <c r="Y103" i="5"/>
  <c r="AD102" i="5"/>
  <c r="Y102" i="5"/>
  <c r="AD101" i="5"/>
  <c r="Y101" i="5"/>
  <c r="AD100" i="5"/>
  <c r="Y100" i="5"/>
  <c r="AD99" i="5"/>
  <c r="Y99" i="5"/>
  <c r="AI98" i="5"/>
  <c r="AI99" i="5" s="1"/>
  <c r="AI100" i="5" s="1"/>
  <c r="AI101" i="5" s="1"/>
  <c r="AI102" i="5" s="1"/>
  <c r="AI103" i="5" s="1"/>
  <c r="AI104" i="5" s="1"/>
  <c r="AD98" i="5"/>
  <c r="Y98" i="5"/>
  <c r="AD97" i="5"/>
  <c r="Y97" i="5"/>
  <c r="AD93" i="5"/>
  <c r="Y93" i="5"/>
  <c r="AD92" i="5"/>
  <c r="Y92" i="5"/>
  <c r="AD91" i="5"/>
  <c r="Y91" i="5"/>
  <c r="AD90" i="5"/>
  <c r="Y90" i="5"/>
  <c r="AD89" i="5"/>
  <c r="Y89" i="5"/>
  <c r="AD88" i="5"/>
  <c r="Y88" i="5"/>
  <c r="AI87" i="5"/>
  <c r="AI88" i="5" s="1"/>
  <c r="AI89" i="5" s="1"/>
  <c r="AI90" i="5" s="1"/>
  <c r="AI91" i="5" s="1"/>
  <c r="AI92" i="5" s="1"/>
  <c r="AI93" i="5" s="1"/>
  <c r="AD87" i="5"/>
  <c r="Y87" i="5"/>
  <c r="AD86" i="5"/>
  <c r="Y86" i="5"/>
  <c r="AD82" i="5"/>
  <c r="Y82" i="5"/>
  <c r="AD81" i="5"/>
  <c r="Y81" i="5"/>
  <c r="AD80" i="5"/>
  <c r="Y80" i="5"/>
  <c r="AD79" i="5"/>
  <c r="Y79" i="5"/>
  <c r="AD78" i="5"/>
  <c r="Y78" i="5"/>
  <c r="AD77" i="5"/>
  <c r="Y77" i="5"/>
  <c r="AI76" i="5"/>
  <c r="AI77" i="5" s="1"/>
  <c r="AI78" i="5" s="1"/>
  <c r="AI79" i="5" s="1"/>
  <c r="AI80" i="5" s="1"/>
  <c r="AI81" i="5" s="1"/>
  <c r="AI82" i="5" s="1"/>
  <c r="AD76" i="5"/>
  <c r="Y76" i="5"/>
  <c r="AD75" i="5"/>
  <c r="Y75" i="5"/>
  <c r="AD71" i="5"/>
  <c r="Y71" i="5"/>
  <c r="AD70" i="5"/>
  <c r="Y70" i="5"/>
  <c r="AD69" i="5"/>
  <c r="Y69" i="5"/>
  <c r="AD68" i="5"/>
  <c r="Y68" i="5"/>
  <c r="AD67" i="5"/>
  <c r="Y67" i="5"/>
  <c r="AD66" i="5"/>
  <c r="Y66" i="5"/>
  <c r="AI65" i="5"/>
  <c r="AI66" i="5" s="1"/>
  <c r="AI67" i="5" s="1"/>
  <c r="AI68" i="5" s="1"/>
  <c r="AI69" i="5" s="1"/>
  <c r="AI70" i="5" s="1"/>
  <c r="AI71" i="5" s="1"/>
  <c r="AD65" i="5"/>
  <c r="Y65" i="5"/>
  <c r="AD64" i="5"/>
  <c r="Y64" i="5"/>
  <c r="AD60" i="5"/>
  <c r="Y60" i="5"/>
  <c r="AD59" i="5"/>
  <c r="Y59" i="5"/>
  <c r="AD58" i="5"/>
  <c r="Y58" i="5"/>
  <c r="AD57" i="5"/>
  <c r="Y57" i="5"/>
  <c r="AD56" i="5"/>
  <c r="Y56" i="5"/>
  <c r="AD55" i="5"/>
  <c r="Y55" i="5"/>
  <c r="AI54" i="5"/>
  <c r="AI55" i="5" s="1"/>
  <c r="AI56" i="5" s="1"/>
  <c r="AI57" i="5" s="1"/>
  <c r="AI58" i="5" s="1"/>
  <c r="AI59" i="5" s="1"/>
  <c r="AI60" i="5" s="1"/>
  <c r="AD54" i="5"/>
  <c r="Y54" i="5"/>
  <c r="AD53" i="5"/>
  <c r="Y53" i="5"/>
  <c r="AD49" i="5"/>
  <c r="Y49" i="5"/>
  <c r="AD48" i="5"/>
  <c r="Y48" i="5"/>
  <c r="AD47" i="5"/>
  <c r="Y47" i="5"/>
  <c r="AD46" i="5"/>
  <c r="Y46" i="5"/>
  <c r="AD45" i="5"/>
  <c r="Y45" i="5"/>
  <c r="AD44" i="5"/>
  <c r="Y44" i="5"/>
  <c r="AI43" i="5"/>
  <c r="AI44" i="5" s="1"/>
  <c r="AI45" i="5" s="1"/>
  <c r="AI46" i="5" s="1"/>
  <c r="AI47" i="5" s="1"/>
  <c r="AI48" i="5" s="1"/>
  <c r="AI49" i="5" s="1"/>
  <c r="AD43" i="5"/>
  <c r="Y43" i="5"/>
  <c r="AD42" i="5"/>
  <c r="Y42" i="5"/>
  <c r="AD38" i="5"/>
  <c r="Y38" i="5"/>
  <c r="W38" i="5"/>
  <c r="M38" i="5"/>
  <c r="G38" i="5"/>
  <c r="C38" i="5"/>
  <c r="AD37" i="5"/>
  <c r="Y37" i="5"/>
  <c r="W37" i="5"/>
  <c r="M37" i="5"/>
  <c r="G37" i="5"/>
  <c r="C37" i="5"/>
  <c r="AD36" i="5"/>
  <c r="Y36" i="5"/>
  <c r="W36" i="5"/>
  <c r="M36" i="5"/>
  <c r="G36" i="5"/>
  <c r="C36" i="5"/>
  <c r="AD35" i="5"/>
  <c r="Y35" i="5"/>
  <c r="W35" i="5"/>
  <c r="M35" i="5"/>
  <c r="G35" i="5"/>
  <c r="C35" i="5"/>
  <c r="AD34" i="5"/>
  <c r="Y34" i="5"/>
  <c r="W34" i="5"/>
  <c r="M34" i="5"/>
  <c r="G34" i="5"/>
  <c r="C34" i="5"/>
  <c r="AD33" i="5"/>
  <c r="Y33" i="5"/>
  <c r="W33" i="5"/>
  <c r="M33" i="5"/>
  <c r="G33" i="5"/>
  <c r="C33" i="5"/>
  <c r="AI32" i="5"/>
  <c r="AI33" i="5" s="1"/>
  <c r="AI34" i="5" s="1"/>
  <c r="AI35" i="5" s="1"/>
  <c r="AI36" i="5" s="1"/>
  <c r="AI37" i="5" s="1"/>
  <c r="AI38" i="5" s="1"/>
  <c r="AD32" i="5"/>
  <c r="Y32" i="5"/>
  <c r="W32" i="5"/>
  <c r="M32" i="5"/>
  <c r="G32" i="5"/>
  <c r="C32" i="5"/>
  <c r="AD31" i="5"/>
  <c r="Y31" i="5"/>
  <c r="U26" i="5"/>
  <c r="AS21" i="5"/>
  <c r="Z21" i="5"/>
  <c r="G21" i="5"/>
  <c r="AS20" i="5"/>
  <c r="Z20" i="5"/>
  <c r="G20" i="5"/>
  <c r="AS19" i="5"/>
  <c r="G19" i="5"/>
  <c r="AS18" i="5"/>
  <c r="G18" i="5"/>
  <c r="AD324" i="2"/>
  <c r="Y324" i="2"/>
  <c r="AD323" i="2"/>
  <c r="Y323" i="2"/>
  <c r="AD322" i="2"/>
  <c r="Y322" i="2"/>
  <c r="AD321" i="2"/>
  <c r="Y321" i="2"/>
  <c r="AD320" i="2"/>
  <c r="Y320" i="2"/>
  <c r="AD319" i="2"/>
  <c r="Y319" i="2"/>
  <c r="AI318" i="2"/>
  <c r="AI319" i="2" s="1"/>
  <c r="AI320" i="2" s="1"/>
  <c r="AI321" i="2" s="1"/>
  <c r="AI322" i="2" s="1"/>
  <c r="AI323" i="2" s="1"/>
  <c r="AI324" i="2" s="1"/>
  <c r="AD318" i="2"/>
  <c r="Y318" i="2"/>
  <c r="AD317" i="2"/>
  <c r="Y317" i="2"/>
  <c r="AD313" i="2"/>
  <c r="Y313" i="2"/>
  <c r="AD312" i="2"/>
  <c r="Y312" i="2"/>
  <c r="AD311" i="2"/>
  <c r="Y311" i="2"/>
  <c r="AD310" i="2"/>
  <c r="Y310" i="2"/>
  <c r="AD309" i="2"/>
  <c r="Y309" i="2"/>
  <c r="AD308" i="2"/>
  <c r="Y308" i="2"/>
  <c r="AI307" i="2"/>
  <c r="AI308" i="2" s="1"/>
  <c r="AI309" i="2" s="1"/>
  <c r="AI310" i="2" s="1"/>
  <c r="AI311" i="2" s="1"/>
  <c r="AI312" i="2" s="1"/>
  <c r="AI313" i="2" s="1"/>
  <c r="AD307" i="2"/>
  <c r="Y307" i="2"/>
  <c r="AD306" i="2"/>
  <c r="Y306" i="2"/>
  <c r="AD302" i="2"/>
  <c r="Y302" i="2"/>
  <c r="AD301" i="2"/>
  <c r="Y301" i="2"/>
  <c r="AD300" i="2"/>
  <c r="Y300" i="2"/>
  <c r="AD299" i="2"/>
  <c r="Y299" i="2"/>
  <c r="AD298" i="2"/>
  <c r="Y298" i="2"/>
  <c r="AD297" i="2"/>
  <c r="Y297" i="2"/>
  <c r="AI296" i="2"/>
  <c r="AI297" i="2"/>
  <c r="AI298" i="2" s="1"/>
  <c r="AI299" i="2" s="1"/>
  <c r="AI300" i="2" s="1"/>
  <c r="AI301" i="2" s="1"/>
  <c r="AI302" i="2" s="1"/>
  <c r="AD296" i="2"/>
  <c r="Y296" i="2"/>
  <c r="AD295" i="2"/>
  <c r="Y295" i="2"/>
  <c r="AD291" i="2"/>
  <c r="Y291" i="2"/>
  <c r="AD290" i="2"/>
  <c r="Y290" i="2"/>
  <c r="AD289" i="2"/>
  <c r="Y289" i="2"/>
  <c r="AD288" i="2"/>
  <c r="Y288" i="2"/>
  <c r="AD287" i="2"/>
  <c r="Y287" i="2"/>
  <c r="AD286" i="2"/>
  <c r="Y286" i="2"/>
  <c r="AI285" i="2"/>
  <c r="AI286" i="2" s="1"/>
  <c r="AI287" i="2" s="1"/>
  <c r="AI288" i="2" s="1"/>
  <c r="AI289" i="2" s="1"/>
  <c r="AI290" i="2" s="1"/>
  <c r="AI291" i="2" s="1"/>
  <c r="AD285" i="2"/>
  <c r="Y285" i="2"/>
  <c r="AD284" i="2"/>
  <c r="Y284" i="2"/>
  <c r="AD280" i="2"/>
  <c r="Y280" i="2"/>
  <c r="AD279" i="2"/>
  <c r="Y279" i="2"/>
  <c r="AD278" i="2"/>
  <c r="Y278" i="2"/>
  <c r="AD277" i="2"/>
  <c r="Y277" i="2"/>
  <c r="AD276" i="2"/>
  <c r="Y276" i="2"/>
  <c r="AD275" i="2"/>
  <c r="Y275" i="2"/>
  <c r="AI274" i="2"/>
  <c r="AI275" i="2" s="1"/>
  <c r="AI276" i="2" s="1"/>
  <c r="AI277" i="2" s="1"/>
  <c r="AI278" i="2" s="1"/>
  <c r="AI279" i="2" s="1"/>
  <c r="AI280" i="2" s="1"/>
  <c r="AD274" i="2"/>
  <c r="Y274" i="2"/>
  <c r="AD273" i="2"/>
  <c r="Y273" i="2"/>
  <c r="AD269" i="2"/>
  <c r="Y269" i="2"/>
  <c r="AD268" i="2"/>
  <c r="Y268" i="2"/>
  <c r="AD267" i="2"/>
  <c r="Y267" i="2"/>
  <c r="AD266" i="2"/>
  <c r="Y266" i="2"/>
  <c r="AD265" i="2"/>
  <c r="Y265" i="2"/>
  <c r="AD264" i="2"/>
  <c r="Y264" i="2"/>
  <c r="AI263" i="2"/>
  <c r="AI264" i="2" s="1"/>
  <c r="AI265" i="2" s="1"/>
  <c r="AI266" i="2" s="1"/>
  <c r="AI267" i="2" s="1"/>
  <c r="AI268" i="2" s="1"/>
  <c r="AI269" i="2" s="1"/>
  <c r="AD263" i="2"/>
  <c r="Y263" i="2"/>
  <c r="AD262" i="2"/>
  <c r="Y262" i="2"/>
  <c r="AD258" i="2"/>
  <c r="Y258" i="2"/>
  <c r="AD257" i="2"/>
  <c r="Y257" i="2"/>
  <c r="AD256" i="2"/>
  <c r="Y256" i="2"/>
  <c r="AD255" i="2"/>
  <c r="Y255" i="2"/>
  <c r="AD254" i="2"/>
  <c r="Y254" i="2"/>
  <c r="AD253" i="2"/>
  <c r="Y253" i="2"/>
  <c r="AI252" i="2"/>
  <c r="AI253" i="2"/>
  <c r="AI254" i="2" s="1"/>
  <c r="AI255" i="2" s="1"/>
  <c r="AI256" i="2" s="1"/>
  <c r="AI257" i="2" s="1"/>
  <c r="AI258" i="2" s="1"/>
  <c r="AD252" i="2"/>
  <c r="Y252" i="2"/>
  <c r="AD251" i="2"/>
  <c r="Y251" i="2"/>
  <c r="AD247" i="2"/>
  <c r="Y247" i="2"/>
  <c r="AD246" i="2"/>
  <c r="Y246" i="2"/>
  <c r="AD245" i="2"/>
  <c r="Y245" i="2"/>
  <c r="AD244" i="2"/>
  <c r="Y244" i="2"/>
  <c r="AD243" i="2"/>
  <c r="Y243" i="2"/>
  <c r="AD242" i="2"/>
  <c r="Y242" i="2"/>
  <c r="AI241" i="2"/>
  <c r="AI242" i="2"/>
  <c r="AI243" i="2"/>
  <c r="AI244" i="2" s="1"/>
  <c r="AI245" i="2" s="1"/>
  <c r="AI246" i="2" s="1"/>
  <c r="AI247" i="2" s="1"/>
  <c r="AD241" i="2"/>
  <c r="Y241" i="2"/>
  <c r="AD240" i="2"/>
  <c r="Y240" i="2"/>
  <c r="AD236" i="2"/>
  <c r="Y236" i="2"/>
  <c r="AD235" i="2"/>
  <c r="Y235" i="2"/>
  <c r="AD234" i="2"/>
  <c r="Y234" i="2"/>
  <c r="AD233" i="2"/>
  <c r="Y233" i="2"/>
  <c r="AD232" i="2"/>
  <c r="Y232" i="2"/>
  <c r="AD231" i="2"/>
  <c r="Y231" i="2"/>
  <c r="AI230" i="2"/>
  <c r="AI231" i="2" s="1"/>
  <c r="AI232" i="2" s="1"/>
  <c r="AI233" i="2" s="1"/>
  <c r="AI234" i="2" s="1"/>
  <c r="AI235" i="2" s="1"/>
  <c r="AI236" i="2" s="1"/>
  <c r="AD230" i="2"/>
  <c r="Y230" i="2"/>
  <c r="AD229" i="2"/>
  <c r="Y229" i="2"/>
  <c r="AD225" i="2"/>
  <c r="Y225" i="2"/>
  <c r="AD224" i="2"/>
  <c r="Y224" i="2"/>
  <c r="AD223" i="2"/>
  <c r="Y223" i="2"/>
  <c r="AD222" i="2"/>
  <c r="Y222" i="2"/>
  <c r="AD221" i="2"/>
  <c r="Y221" i="2"/>
  <c r="AD220" i="2"/>
  <c r="Y220" i="2"/>
  <c r="AI219" i="2"/>
  <c r="AI220" i="2" s="1"/>
  <c r="AI221" i="2" s="1"/>
  <c r="AI222" i="2" s="1"/>
  <c r="AI223" i="2" s="1"/>
  <c r="AI224" i="2" s="1"/>
  <c r="AI225" i="2" s="1"/>
  <c r="AD219" i="2"/>
  <c r="Y219" i="2"/>
  <c r="AD218" i="2"/>
  <c r="Y218" i="2"/>
  <c r="AD214" i="2"/>
  <c r="Y214" i="2"/>
  <c r="AD213" i="2"/>
  <c r="Y213" i="2"/>
  <c r="AD212" i="2"/>
  <c r="Y212" i="2"/>
  <c r="AD211" i="2"/>
  <c r="Y211" i="2"/>
  <c r="AD210" i="2"/>
  <c r="Y210" i="2"/>
  <c r="AD209" i="2"/>
  <c r="Y209" i="2"/>
  <c r="AI208" i="2"/>
  <c r="AI209" i="2"/>
  <c r="AI210" i="2" s="1"/>
  <c r="AI211" i="2" s="1"/>
  <c r="AI212" i="2" s="1"/>
  <c r="AI213" i="2" s="1"/>
  <c r="AI214" i="2" s="1"/>
  <c r="AD208" i="2"/>
  <c r="Y208" i="2"/>
  <c r="AD207" i="2"/>
  <c r="Y207" i="2"/>
  <c r="AD203" i="2"/>
  <c r="Y203" i="2"/>
  <c r="AD202" i="2"/>
  <c r="Y202" i="2"/>
  <c r="AD201" i="2"/>
  <c r="Y201" i="2"/>
  <c r="AD200" i="2"/>
  <c r="Y200" i="2"/>
  <c r="AD199" i="2"/>
  <c r="Y199" i="2"/>
  <c r="AD198" i="2"/>
  <c r="Y198" i="2"/>
  <c r="AI197" i="2"/>
  <c r="AI198" i="2" s="1"/>
  <c r="AI199" i="2" s="1"/>
  <c r="AI200" i="2" s="1"/>
  <c r="AI201" i="2" s="1"/>
  <c r="AI202" i="2" s="1"/>
  <c r="AI203" i="2" s="1"/>
  <c r="AD197" i="2"/>
  <c r="Y197" i="2"/>
  <c r="AD196" i="2"/>
  <c r="Y196" i="2"/>
  <c r="AD192" i="2"/>
  <c r="Y192" i="2"/>
  <c r="AD191" i="2"/>
  <c r="Y191" i="2"/>
  <c r="AD190" i="2"/>
  <c r="Y190" i="2"/>
  <c r="AD189" i="2"/>
  <c r="Y189" i="2"/>
  <c r="AD188" i="2"/>
  <c r="Y188" i="2"/>
  <c r="AD187" i="2"/>
  <c r="Y187" i="2"/>
  <c r="AI186" i="2"/>
  <c r="AI187" i="2" s="1"/>
  <c r="AI188" i="2" s="1"/>
  <c r="AI189" i="2" s="1"/>
  <c r="AI190" i="2" s="1"/>
  <c r="AI191" i="2" s="1"/>
  <c r="AI192" i="2" s="1"/>
  <c r="AD186" i="2"/>
  <c r="Y186" i="2"/>
  <c r="AD185" i="2"/>
  <c r="Y185" i="2"/>
  <c r="AD181" i="2"/>
  <c r="Y181" i="2"/>
  <c r="AD180" i="2"/>
  <c r="Y180" i="2"/>
  <c r="AD179" i="2"/>
  <c r="Y179" i="2"/>
  <c r="AD178" i="2"/>
  <c r="Y178" i="2"/>
  <c r="AD177" i="2"/>
  <c r="Y177" i="2"/>
  <c r="AD176" i="2"/>
  <c r="Y176" i="2"/>
  <c r="AI175" i="2"/>
  <c r="AI176" i="2" s="1"/>
  <c r="AI177" i="2" s="1"/>
  <c r="AI178" i="2" s="1"/>
  <c r="AI179" i="2" s="1"/>
  <c r="AI180" i="2" s="1"/>
  <c r="AI181" i="2" s="1"/>
  <c r="AD175" i="2"/>
  <c r="Y175" i="2"/>
  <c r="AD174" i="2"/>
  <c r="Y174" i="2"/>
  <c r="AD170" i="2"/>
  <c r="Y170" i="2"/>
  <c r="AD169" i="2"/>
  <c r="Y169" i="2"/>
  <c r="AD168" i="2"/>
  <c r="Y168" i="2"/>
  <c r="AD167" i="2"/>
  <c r="Y167" i="2"/>
  <c r="AD166" i="2"/>
  <c r="Y166" i="2"/>
  <c r="AD165" i="2"/>
  <c r="Y165" i="2"/>
  <c r="AI164" i="2"/>
  <c r="AI165" i="2"/>
  <c r="AI166" i="2" s="1"/>
  <c r="AI167" i="2" s="1"/>
  <c r="AI168" i="2" s="1"/>
  <c r="AI169" i="2" s="1"/>
  <c r="AI170" i="2" s="1"/>
  <c r="AD164" i="2"/>
  <c r="Y164" i="2"/>
  <c r="AD163" i="2"/>
  <c r="Y163" i="2"/>
  <c r="AD159" i="2"/>
  <c r="Y159" i="2"/>
  <c r="AD158" i="2"/>
  <c r="Y158" i="2"/>
  <c r="AD157" i="2"/>
  <c r="Y157" i="2"/>
  <c r="AD156" i="2"/>
  <c r="Y156" i="2"/>
  <c r="AD155" i="2"/>
  <c r="Y155" i="2"/>
  <c r="AD154" i="2"/>
  <c r="Y154" i="2"/>
  <c r="AI153" i="2"/>
  <c r="AI154" i="2"/>
  <c r="AI155" i="2"/>
  <c r="AI156" i="2" s="1"/>
  <c r="AI157" i="2" s="1"/>
  <c r="AI158" i="2" s="1"/>
  <c r="AI159" i="2" s="1"/>
  <c r="AD153" i="2"/>
  <c r="Y153" i="2"/>
  <c r="AD152" i="2"/>
  <c r="Y152" i="2"/>
  <c r="AD148" i="2"/>
  <c r="Y148" i="2"/>
  <c r="AD147" i="2"/>
  <c r="Y147" i="2"/>
  <c r="AD146" i="2"/>
  <c r="Y146" i="2"/>
  <c r="AD145" i="2"/>
  <c r="Y145" i="2"/>
  <c r="AD144" i="2"/>
  <c r="Y144" i="2"/>
  <c r="AD143" i="2"/>
  <c r="Y143" i="2"/>
  <c r="AI142" i="2"/>
  <c r="AI143" i="2" s="1"/>
  <c r="AI144" i="2" s="1"/>
  <c r="AI145" i="2" s="1"/>
  <c r="AI146" i="2" s="1"/>
  <c r="AI147" i="2" s="1"/>
  <c r="AI148" i="2" s="1"/>
  <c r="AD142" i="2"/>
  <c r="Y142" i="2"/>
  <c r="AD141" i="2"/>
  <c r="Y141" i="2"/>
  <c r="AD137" i="2"/>
  <c r="Y137" i="2"/>
  <c r="AD136" i="2"/>
  <c r="Y136" i="2"/>
  <c r="AD135" i="2"/>
  <c r="Y135" i="2"/>
  <c r="AD134" i="2"/>
  <c r="Y134" i="2"/>
  <c r="AD133" i="2"/>
  <c r="Y133" i="2"/>
  <c r="AD132" i="2"/>
  <c r="Y132" i="2"/>
  <c r="AI131" i="2"/>
  <c r="AI132" i="2" s="1"/>
  <c r="AI133" i="2" s="1"/>
  <c r="AI134" i="2" s="1"/>
  <c r="AI135" i="2" s="1"/>
  <c r="AI136" i="2" s="1"/>
  <c r="AI137" i="2" s="1"/>
  <c r="AD131" i="2"/>
  <c r="Y131" i="2"/>
  <c r="AD130" i="2"/>
  <c r="Y130" i="2"/>
  <c r="AD126" i="2"/>
  <c r="Y126" i="2"/>
  <c r="AD125" i="2"/>
  <c r="Y125" i="2"/>
  <c r="AD124" i="2"/>
  <c r="Y124" i="2"/>
  <c r="AD123" i="2"/>
  <c r="Y123" i="2"/>
  <c r="AD122" i="2"/>
  <c r="Y122" i="2"/>
  <c r="AD121" i="2"/>
  <c r="Y121" i="2"/>
  <c r="AI120" i="2"/>
  <c r="AI121" i="2"/>
  <c r="AI122" i="2" s="1"/>
  <c r="AI123" i="2" s="1"/>
  <c r="AI124" i="2" s="1"/>
  <c r="AI125" i="2" s="1"/>
  <c r="AI126" i="2" s="1"/>
  <c r="AD120" i="2"/>
  <c r="Y120" i="2"/>
  <c r="AD119" i="2"/>
  <c r="Y119" i="2"/>
  <c r="AD115" i="2"/>
  <c r="Y115" i="2"/>
  <c r="AD114" i="2"/>
  <c r="Y114" i="2"/>
  <c r="AD113" i="2"/>
  <c r="Y113" i="2"/>
  <c r="AD112" i="2"/>
  <c r="Y112" i="2"/>
  <c r="AD111" i="2"/>
  <c r="Y111" i="2"/>
  <c r="AD110" i="2"/>
  <c r="Y110" i="2"/>
  <c r="AI109" i="2"/>
  <c r="AI110" i="2" s="1"/>
  <c r="AI111" i="2" s="1"/>
  <c r="AI112" i="2" s="1"/>
  <c r="AI113" i="2" s="1"/>
  <c r="AI114" i="2" s="1"/>
  <c r="AI115" i="2" s="1"/>
  <c r="AD109" i="2"/>
  <c r="Y109" i="2"/>
  <c r="AD108" i="2"/>
  <c r="Y108" i="2"/>
  <c r="AD104" i="2"/>
  <c r="Y104" i="2"/>
  <c r="AD103" i="2"/>
  <c r="Y103" i="2"/>
  <c r="AD102" i="2"/>
  <c r="Y102" i="2"/>
  <c r="AD101" i="2"/>
  <c r="Y101" i="2"/>
  <c r="AD100" i="2"/>
  <c r="Y100" i="2"/>
  <c r="AD99" i="2"/>
  <c r="Y99" i="2"/>
  <c r="AI98" i="2"/>
  <c r="AI99" i="2" s="1"/>
  <c r="AI100" i="2" s="1"/>
  <c r="AI101" i="2" s="1"/>
  <c r="AI102" i="2" s="1"/>
  <c r="AI103" i="2" s="1"/>
  <c r="AI104" i="2" s="1"/>
  <c r="AD98" i="2"/>
  <c r="Y98" i="2"/>
  <c r="AD97" i="2"/>
  <c r="Y97" i="2"/>
  <c r="AD93" i="2"/>
  <c r="Y93" i="2"/>
  <c r="AD92" i="2"/>
  <c r="Y92" i="2"/>
  <c r="AD91" i="2"/>
  <c r="Y91" i="2"/>
  <c r="AD90" i="2"/>
  <c r="Y90" i="2"/>
  <c r="AD89" i="2"/>
  <c r="Y89" i="2"/>
  <c r="AD88" i="2"/>
  <c r="Y88" i="2"/>
  <c r="AI87" i="2"/>
  <c r="AI88" i="2" s="1"/>
  <c r="AI89" i="2" s="1"/>
  <c r="AI90" i="2" s="1"/>
  <c r="AI91" i="2" s="1"/>
  <c r="AI92" i="2" s="1"/>
  <c r="AI93" i="2" s="1"/>
  <c r="AD87" i="2"/>
  <c r="Y87" i="2"/>
  <c r="AD86" i="2"/>
  <c r="Y86" i="2"/>
  <c r="AD82" i="2"/>
  <c r="Y82" i="2"/>
  <c r="AD81" i="2"/>
  <c r="Y81" i="2"/>
  <c r="AD80" i="2"/>
  <c r="Y80" i="2"/>
  <c r="AD79" i="2"/>
  <c r="Y79" i="2"/>
  <c r="AD78" i="2"/>
  <c r="Y78" i="2"/>
  <c r="AD77" i="2"/>
  <c r="Y77" i="2"/>
  <c r="AI76" i="2"/>
  <c r="AI77" i="2" s="1"/>
  <c r="AI78" i="2" s="1"/>
  <c r="AI79" i="2" s="1"/>
  <c r="AI80" i="2" s="1"/>
  <c r="AI81" i="2" s="1"/>
  <c r="AI82" i="2" s="1"/>
  <c r="AD76" i="2"/>
  <c r="Y76" i="2"/>
  <c r="AD75" i="2"/>
  <c r="Y75" i="2"/>
  <c r="AD71" i="2"/>
  <c r="Y71" i="2"/>
  <c r="AD70" i="2"/>
  <c r="Y70" i="2"/>
  <c r="AD69" i="2"/>
  <c r="Y69" i="2"/>
  <c r="AD68" i="2"/>
  <c r="Y68" i="2"/>
  <c r="AD67" i="2"/>
  <c r="Y67" i="2"/>
  <c r="AD66" i="2"/>
  <c r="Y66" i="2"/>
  <c r="AD65" i="2"/>
  <c r="Y65" i="2"/>
  <c r="AD64" i="2"/>
  <c r="Y64" i="2"/>
  <c r="AD60" i="2"/>
  <c r="Y60" i="2"/>
  <c r="AD59" i="2"/>
  <c r="Y59" i="2"/>
  <c r="AD58" i="2"/>
  <c r="Y58" i="2"/>
  <c r="AD57" i="2"/>
  <c r="Y57" i="2"/>
  <c r="AD56" i="2"/>
  <c r="Y56" i="2"/>
  <c r="AD55" i="2"/>
  <c r="Y55" i="2"/>
  <c r="AI54" i="2"/>
  <c r="AI55" i="2"/>
  <c r="AI56" i="2" s="1"/>
  <c r="AI57" i="2" s="1"/>
  <c r="AI58" i="2" s="1"/>
  <c r="AI59" i="2" s="1"/>
  <c r="AI60" i="2" s="1"/>
  <c r="AD54" i="2"/>
  <c r="Y54" i="2"/>
  <c r="AD53" i="2"/>
  <c r="Y53" i="2"/>
  <c r="AD49" i="2"/>
  <c r="Y49" i="2"/>
  <c r="AD48" i="2"/>
  <c r="Y48" i="2"/>
  <c r="AD47" i="2"/>
  <c r="Y47" i="2"/>
  <c r="AD46" i="2"/>
  <c r="Y46" i="2"/>
  <c r="AD45" i="2"/>
  <c r="Y45" i="2"/>
  <c r="AD44" i="2"/>
  <c r="Y44" i="2"/>
  <c r="AI43" i="2"/>
  <c r="AI44" i="2" s="1"/>
  <c r="AI45" i="2" s="1"/>
  <c r="AI46" i="2" s="1"/>
  <c r="AI47" i="2" s="1"/>
  <c r="AI48" i="2" s="1"/>
  <c r="AI49" i="2" s="1"/>
  <c r="AD43" i="2"/>
  <c r="Y43" i="2"/>
  <c r="AD42" i="2"/>
  <c r="Y42" i="2"/>
  <c r="AD38" i="2"/>
  <c r="AD37" i="2"/>
  <c r="AD36" i="2"/>
  <c r="AD35" i="2"/>
  <c r="AD34" i="2"/>
  <c r="AD33" i="2"/>
  <c r="AD32" i="2"/>
  <c r="AD31" i="2"/>
  <c r="Y38" i="2"/>
  <c r="Y37" i="2"/>
  <c r="Y36" i="2"/>
  <c r="Y35" i="2"/>
  <c r="Y34" i="2"/>
  <c r="Y33" i="2"/>
  <c r="Y32" i="2"/>
  <c r="Y31" i="2"/>
  <c r="C32" i="2"/>
  <c r="C33" i="2"/>
  <c r="C34" i="2"/>
  <c r="C35" i="2"/>
  <c r="C36" i="2"/>
  <c r="C37" i="2"/>
  <c r="C38" i="2"/>
  <c r="G32" i="2"/>
  <c r="AS18" i="2"/>
  <c r="AS19" i="2"/>
  <c r="AS20" i="2"/>
  <c r="AS21" i="2"/>
  <c r="AI32" i="2"/>
  <c r="AI33" i="2" s="1"/>
  <c r="AI34" i="2" s="1"/>
  <c r="AI35" i="2" s="1"/>
  <c r="AI36" i="2" s="1"/>
  <c r="AI37" i="2" s="1"/>
  <c r="AI38" i="2" s="1"/>
  <c r="U26" i="2"/>
  <c r="Z21" i="2"/>
  <c r="Z20" i="2"/>
  <c r="G18" i="2"/>
  <c r="G20" i="2"/>
  <c r="G21" i="2"/>
  <c r="G19" i="2"/>
  <c r="W38" i="2"/>
  <c r="M38" i="2"/>
  <c r="G38" i="2"/>
  <c r="W37" i="2"/>
  <c r="M37" i="2"/>
  <c r="G37" i="2"/>
  <c r="W36" i="2"/>
  <c r="M36" i="2"/>
  <c r="G36" i="2"/>
  <c r="W35" i="2"/>
  <c r="M35" i="2"/>
  <c r="G35" i="2"/>
  <c r="W34" i="2"/>
  <c r="M34" i="2"/>
  <c r="G34" i="2"/>
  <c r="W33" i="2"/>
  <c r="M33" i="2"/>
  <c r="G33" i="2"/>
  <c r="W32" i="2"/>
  <c r="M32" i="2"/>
</calcChain>
</file>

<file path=xl/sharedStrings.xml><?xml version="1.0" encoding="utf-8"?>
<sst xmlns="http://schemas.openxmlformats.org/spreadsheetml/2006/main" count="1148" uniqueCount="120">
  <si>
    <t>Control:</t>
  </si>
  <si>
    <t>Club:</t>
  </si>
  <si>
    <t>E-mail:</t>
  </si>
  <si>
    <t>Federación:</t>
  </si>
  <si>
    <t>Nombre:</t>
  </si>
  <si>
    <t>Dni / Licencia:</t>
  </si>
  <si>
    <t>Tel. Contacto:</t>
  </si>
  <si>
    <t>1</t>
  </si>
  <si>
    <t>2</t>
  </si>
  <si>
    <t>3</t>
  </si>
  <si>
    <t>D.N.I.</t>
  </si>
  <si>
    <t>Nombre</t>
  </si>
  <si>
    <t>Apellidos</t>
  </si>
  <si>
    <t>Año</t>
  </si>
  <si>
    <t>Club</t>
  </si>
  <si>
    <t>Federación</t>
  </si>
  <si>
    <t>Prueba</t>
  </si>
  <si>
    <t>Tiempo de Ranking</t>
  </si>
  <si>
    <t>mm</t>
  </si>
  <si>
    <t>ss</t>
  </si>
  <si>
    <t>1/100</t>
  </si>
  <si>
    <t>1ª</t>
  </si>
  <si>
    <t>25</t>
  </si>
  <si>
    <t>2ª</t>
  </si>
  <si>
    <t>3ª</t>
  </si>
  <si>
    <t>4ª</t>
  </si>
  <si>
    <t>5ª</t>
  </si>
  <si>
    <t>4</t>
  </si>
  <si>
    <t>6ª</t>
  </si>
  <si>
    <t>M</t>
  </si>
  <si>
    <t>7ª</t>
  </si>
  <si>
    <t>6</t>
  </si>
  <si>
    <t>8ª</t>
  </si>
  <si>
    <t>8</t>
  </si>
  <si>
    <t>Número de pruebas a NADAR</t>
  </si>
  <si>
    <t>10</t>
  </si>
  <si>
    <t>12</t>
  </si>
  <si>
    <t>13</t>
  </si>
  <si>
    <t>15</t>
  </si>
  <si>
    <t>17</t>
  </si>
  <si>
    <t>19</t>
  </si>
  <si>
    <t>21</t>
  </si>
  <si>
    <t>23</t>
  </si>
  <si>
    <t>27</t>
  </si>
  <si>
    <t>29</t>
  </si>
  <si>
    <t>32</t>
  </si>
  <si>
    <t>34</t>
  </si>
  <si>
    <t>36</t>
  </si>
  <si>
    <t>38</t>
  </si>
  <si>
    <t>40</t>
  </si>
  <si>
    <t>44</t>
  </si>
  <si>
    <t>45</t>
  </si>
  <si>
    <t>31</t>
  </si>
  <si>
    <t>42</t>
  </si>
  <si>
    <t>Categoría</t>
  </si>
  <si>
    <t>Pre-Sénior</t>
  </si>
  <si>
    <t>Sénior</t>
  </si>
  <si>
    <t>50m SF</t>
  </si>
  <si>
    <t>100m SF</t>
  </si>
  <si>
    <t>200m SF</t>
  </si>
  <si>
    <t>400m SF</t>
  </si>
  <si>
    <t>800m SF</t>
  </si>
  <si>
    <t>50m BF</t>
  </si>
  <si>
    <t>100m BF</t>
  </si>
  <si>
    <t>200m BF</t>
  </si>
  <si>
    <t>400m BF</t>
  </si>
  <si>
    <t>50m AP</t>
  </si>
  <si>
    <t>100m IM</t>
  </si>
  <si>
    <t>200m IM</t>
  </si>
  <si>
    <t>400m IM</t>
  </si>
  <si>
    <t>F</t>
  </si>
  <si>
    <t>4x100 SB</t>
  </si>
  <si>
    <t>S</t>
  </si>
  <si>
    <t>AC Xaloc</t>
  </si>
  <si>
    <t>AD San Juan</t>
  </si>
  <si>
    <t>ADS Casablanca</t>
  </si>
  <si>
    <t>AE Bellsport</t>
  </si>
  <si>
    <t>C Tritón EB</t>
  </si>
  <si>
    <t>CAA Baixo Miño</t>
  </si>
  <si>
    <t>CADAS</t>
  </si>
  <si>
    <t>CB Galatea</t>
  </si>
  <si>
    <t>CD Delphis Cabra</t>
  </si>
  <si>
    <t>CD I-Mas Torrevieja</t>
  </si>
  <si>
    <t>CE Mediterrani</t>
  </si>
  <si>
    <t>CE Monkeyfins</t>
  </si>
  <si>
    <t>CI Girona</t>
  </si>
  <si>
    <t>CN Almenar</t>
  </si>
  <si>
    <t>CN Babel Alicante</t>
  </si>
  <si>
    <t>CN L'Hospitalet</t>
  </si>
  <si>
    <t>CN Santa Perpetua</t>
  </si>
  <si>
    <t>CN Tafalla</t>
  </si>
  <si>
    <t>Igarondo U</t>
  </si>
  <si>
    <t>Ordizia KEU</t>
  </si>
  <si>
    <t>USRPT Team</t>
  </si>
  <si>
    <t>EHUIF</t>
  </si>
  <si>
    <t>FAAS</t>
  </si>
  <si>
    <t>FARAS</t>
  </si>
  <si>
    <t>FASCV</t>
  </si>
  <si>
    <t>FBDAS</t>
  </si>
  <si>
    <t>FCDAS</t>
  </si>
  <si>
    <t>FECDAS</t>
  </si>
  <si>
    <t>FECLAS</t>
  </si>
  <si>
    <t>FEGAS</t>
  </si>
  <si>
    <t>FMDAS</t>
  </si>
  <si>
    <t>FNDAS</t>
  </si>
  <si>
    <t>1500m SF</t>
  </si>
  <si>
    <t>4x100 SF</t>
  </si>
  <si>
    <t>Apnea Sevilla</t>
  </si>
  <si>
    <t>C Nereida Sub</t>
  </si>
  <si>
    <t>C Swim 04</t>
  </si>
  <si>
    <t>CAS Kalista</t>
  </si>
  <si>
    <t>CD Thunderfins</t>
  </si>
  <si>
    <t>CD Veloz</t>
  </si>
  <si>
    <t>CDBSS Sierra Noroeste</t>
  </si>
  <si>
    <t>CN Alfa Ilicitano</t>
  </si>
  <si>
    <t>CN Morelia</t>
  </si>
  <si>
    <t>CN Tenis La Bisbal</t>
  </si>
  <si>
    <t>CN Tizona Burgos</t>
  </si>
  <si>
    <t>FASPA</t>
  </si>
  <si>
    <t>CN Top-Ten Alicante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</si>
</sst>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/mm/yy"/>
    <numFmt numFmtId="165" formatCode="00,000,000"/>
    <numFmt numFmtId="166" formatCode="000\ 000\ 000"/>
    <numFmt numFmtId="167" formatCode="00"/>
    <numFmt numFmtId="168" formatCode="dd\-mm\-yy;@"/>
  </numFmts>
  <fonts count="12" x14ac:knownFonts="1">
    <font>
      <sz val="10"/>
      <name val="Arial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name val="Arial"/>
      <family val="2"/>
      <charset val="1"/>
    </font>
    <font>
      <b/>
      <sz val="10"/>
      <name val="Arial"/>
      <charset val="1"/>
    </font>
    <font>
      <i/>
      <sz val="10"/>
      <color rgb="FF0000FF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</font>
    <font>
      <sz val="10"/>
      <color rgb="FF0070C0"/>
      <name val="Arial"/>
      <family val="2"/>
    </font>
    <font>
      <sz val="10"/>
      <name val="Arial"/>
      <family val="2"/>
      <charset val="1"/>
    </font>
    <font>
      <u/>
      <sz val="10"/>
      <color theme="1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Protection="1">
      <protection hidden="1"/>
    </xf>
    <xf numFmtId="49" fontId="0" fillId="0" borderId="0" xfId="0" applyNumberFormat="1" applyAlignment="1" applyProtection="1">
      <alignment horizontal="center"/>
      <protection hidden="1"/>
    </xf>
    <xf numFmtId="49" fontId="0" fillId="0" borderId="5" xfId="0" applyNumberFormat="1" applyBorder="1" applyAlignment="1">
      <alignment horizontal="center"/>
    </xf>
    <xf numFmtId="168" fontId="0" fillId="0" borderId="0" xfId="0" applyNumberFormat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Protection="1">
      <protection hidden="1"/>
    </xf>
    <xf numFmtId="49" fontId="0" fillId="3" borderId="0" xfId="0" applyNumberFormat="1" applyFill="1"/>
    <xf numFmtId="49" fontId="0" fillId="3" borderId="0" xfId="0" applyNumberFormat="1" applyFill="1" applyAlignment="1">
      <alignment horizontal="center"/>
    </xf>
    <xf numFmtId="49" fontId="0" fillId="3" borderId="0" xfId="0" applyNumberFormat="1" applyFill="1" applyAlignment="1" applyProtection="1">
      <alignment horizontal="center"/>
      <protection hidden="1"/>
    </xf>
    <xf numFmtId="164" fontId="0" fillId="3" borderId="0" xfId="0" applyNumberFormat="1" applyFill="1" applyAlignment="1" applyProtection="1">
      <alignment horizontal="center"/>
      <protection hidden="1"/>
    </xf>
    <xf numFmtId="49" fontId="0" fillId="3" borderId="0" xfId="0" applyNumberFormat="1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165" fontId="3" fillId="3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right"/>
    </xf>
    <xf numFmtId="49" fontId="3" fillId="3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68" fontId="0" fillId="3" borderId="0" xfId="0" applyNumberFormat="1" applyFill="1"/>
    <xf numFmtId="49" fontId="7" fillId="0" borderId="0" xfId="0" applyNumberFormat="1" applyFont="1" applyAlignment="1" applyProtection="1">
      <alignment horizontal="center"/>
      <protection hidden="1"/>
    </xf>
    <xf numFmtId="49" fontId="0" fillId="0" borderId="5" xfId="0" applyNumberFormat="1" applyBorder="1" applyAlignment="1" applyProtection="1">
      <alignment horizontal="center"/>
      <protection locked="0"/>
    </xf>
    <xf numFmtId="49" fontId="7" fillId="0" borderId="6" xfId="0" applyNumberFormat="1" applyFont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7" fillId="3" borderId="0" xfId="0" applyNumberFormat="1" applyFont="1" applyFill="1" applyAlignment="1" applyProtection="1">
      <alignment horizontal="center"/>
      <protection hidden="1"/>
    </xf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49" fontId="9" fillId="3" borderId="5" xfId="0" applyNumberFormat="1" applyFont="1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center"/>
    </xf>
    <xf numFmtId="49" fontId="9" fillId="3" borderId="7" xfId="0" applyNumberFormat="1" applyFont="1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49" fontId="0" fillId="0" borderId="6" xfId="0" applyNumberFormat="1" applyBorder="1" applyAlignment="1" applyProtection="1">
      <alignment horizontal="center"/>
      <protection locked="0"/>
    </xf>
    <xf numFmtId="0" fontId="0" fillId="3" borderId="0" xfId="0" applyFill="1" applyAlignment="1" applyProtection="1">
      <alignment vertical="center"/>
      <protection hidden="1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9" fillId="0" borderId="5" xfId="0" applyNumberFormat="1" applyFont="1" applyBorder="1" applyAlignment="1" applyProtection="1">
      <alignment horizontal="center"/>
    </xf>
    <xf numFmtId="49" fontId="7" fillId="0" borderId="6" xfId="0" applyNumberFormat="1" applyFont="1" applyBorder="1" applyAlignment="1" applyProtection="1">
      <alignment horizontal="center"/>
    </xf>
    <xf numFmtId="49" fontId="9" fillId="0" borderId="7" xfId="0" applyNumberFormat="1" applyFont="1" applyBorder="1" applyAlignment="1" applyProtection="1">
      <alignment horizontal="center"/>
    </xf>
    <xf numFmtId="49" fontId="9" fillId="0" borderId="6" xfId="0" applyNumberFormat="1" applyFont="1" applyBorder="1" applyAlignment="1" applyProtection="1">
      <alignment horizontal="center"/>
    </xf>
    <xf numFmtId="0" fontId="0" fillId="3" borderId="0" xfId="0" applyFill="1" applyAlignment="1">
      <alignment horizontal="center"/>
    </xf>
    <xf numFmtId="49" fontId="1" fillId="3" borderId="0" xfId="0" applyNumberFormat="1" applyFont="1" applyFill="1"/>
    <xf numFmtId="49" fontId="2" fillId="3" borderId="1" xfId="0" applyNumberFormat="1" applyFont="1" applyFill="1" applyBorder="1" applyAlignment="1" applyProtection="1">
      <alignment horizontal="center"/>
      <protection locked="0"/>
    </xf>
    <xf numFmtId="49" fontId="4" fillId="3" borderId="0" xfId="0" applyNumberFormat="1" applyFont="1" applyFill="1" applyAlignment="1">
      <alignment horizontal="left"/>
    </xf>
    <xf numFmtId="165" fontId="2" fillId="3" borderId="2" xfId="0" applyNumberFormat="1" applyFont="1" applyFill="1" applyBorder="1" applyAlignment="1" applyProtection="1">
      <alignment horizontal="center"/>
      <protection locked="0"/>
    </xf>
    <xf numFmtId="0" fontId="10" fillId="3" borderId="2" xfId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166" fontId="2" fillId="3" borderId="2" xfId="0" applyNumberFormat="1" applyFont="1" applyFill="1" applyBorder="1" applyAlignment="1" applyProtection="1">
      <alignment horizontal="center"/>
      <protection locked="0"/>
    </xf>
    <xf numFmtId="49" fontId="10" fillId="3" borderId="1" xfId="1" applyNumberFormat="1" applyFill="1" applyBorder="1" applyAlignment="1" applyProtection="1">
      <alignment horizontal="center"/>
      <protection locked="0"/>
    </xf>
    <xf numFmtId="49" fontId="11" fillId="0" borderId="0" xfId="0" applyNumberFormat="1" applyFont="1" applyAlignment="1" applyProtection="1">
      <alignment horizontal="center"/>
      <protection hidden="1"/>
    </xf>
    <xf numFmtId="165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 applyProtection="1">
      <alignment horizontal="center"/>
      <protection locked="0"/>
    </xf>
    <xf numFmtId="167" fontId="0" fillId="0" borderId="6" xfId="0" applyNumberFormat="1" applyBorder="1" applyAlignment="1" applyProtection="1">
      <alignment horizontal="center"/>
      <protection locked="0"/>
    </xf>
    <xf numFmtId="165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165" fontId="2" fillId="0" borderId="7" xfId="0" applyNumberFormat="1" applyFont="1" applyBorder="1" applyAlignment="1">
      <alignment horizontal="center" vertical="center"/>
    </xf>
    <xf numFmtId="49" fontId="0" fillId="0" borderId="7" xfId="0" applyNumberFormat="1" applyBorder="1" applyAlignment="1" applyProtection="1">
      <alignment horizontal="center"/>
      <protection locked="0"/>
    </xf>
    <xf numFmtId="167" fontId="0" fillId="0" borderId="7" xfId="0" applyNumberFormat="1" applyBorder="1" applyAlignment="1" applyProtection="1">
      <alignment horizontal="center"/>
      <protection locked="0"/>
    </xf>
    <xf numFmtId="49" fontId="7" fillId="0" borderId="12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8" fontId="0" fillId="0" borderId="3" xfId="0" applyNumberFormat="1" applyBorder="1" applyAlignment="1" applyProtection="1">
      <alignment horizontal="center" vertical="center"/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167" fontId="0" fillId="0" borderId="5" xfId="0" applyNumberFormat="1" applyBorder="1" applyAlignment="1" applyProtection="1">
      <alignment horizontal="center"/>
      <protection locked="0"/>
    </xf>
    <xf numFmtId="165" fontId="2" fillId="0" borderId="5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165" fontId="7" fillId="0" borderId="5" xfId="0" applyNumberFormat="1" applyFont="1" applyBorder="1" applyAlignment="1" applyProtection="1">
      <alignment horizontal="center"/>
      <protection locked="0"/>
    </xf>
    <xf numFmtId="165" fontId="2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166" fontId="2" fillId="0" borderId="2" xfId="0" applyNumberFormat="1" applyFont="1" applyBorder="1" applyAlignment="1">
      <alignment horizontal="center"/>
    </xf>
    <xf numFmtId="49" fontId="1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 applyProtection="1">
      <alignment horizontal="center"/>
      <protection hidden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>
      <alignment horizontal="center"/>
      <protection hidden="1"/>
    </xf>
    <xf numFmtId="49" fontId="4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49" fontId="0" fillId="3" borderId="7" xfId="0" applyNumberFormat="1" applyFill="1" applyBorder="1" applyAlignment="1" applyProtection="1">
      <alignment horizontal="center"/>
      <protection locked="0"/>
    </xf>
    <xf numFmtId="167" fontId="0" fillId="3" borderId="7" xfId="0" applyNumberFormat="1" applyFill="1" applyBorder="1" applyAlignment="1" applyProtection="1">
      <alignment horizontal="center"/>
      <protection locked="0"/>
    </xf>
    <xf numFmtId="49" fontId="0" fillId="3" borderId="0" xfId="0" applyNumberFormat="1" applyFill="1" applyAlignment="1">
      <alignment horizontal="left"/>
    </xf>
    <xf numFmtId="168" fontId="0" fillId="3" borderId="3" xfId="0" applyNumberFormat="1" applyFill="1" applyBorder="1" applyAlignment="1" applyProtection="1">
      <alignment horizontal="center" vertical="center"/>
      <protection locked="0"/>
    </xf>
    <xf numFmtId="49" fontId="0" fillId="3" borderId="6" xfId="0" applyNumberFormat="1" applyFill="1" applyBorder="1" applyAlignment="1" applyProtection="1">
      <alignment horizontal="center"/>
      <protection locked="0"/>
    </xf>
    <xf numFmtId="167" fontId="0" fillId="3" borderId="6" xfId="0" applyNumberFormat="1" applyFill="1" applyBorder="1" applyAlignment="1" applyProtection="1">
      <alignment horizontal="center"/>
      <protection locked="0"/>
    </xf>
    <xf numFmtId="165" fontId="0" fillId="3" borderId="7" xfId="0" applyNumberFormat="1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167" fontId="0" fillId="3" borderId="7" xfId="0" applyNumberForma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167" fontId="0" fillId="3" borderId="6" xfId="0" applyNumberForma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 applyProtection="1">
      <alignment horizontal="center"/>
      <protection locked="0"/>
    </xf>
    <xf numFmtId="167" fontId="0" fillId="3" borderId="5" xfId="0" applyNumberFormat="1" applyFill="1" applyBorder="1" applyAlignment="1" applyProtection="1">
      <alignment horizontal="center"/>
      <protection locked="0"/>
    </xf>
    <xf numFmtId="49" fontId="7" fillId="3" borderId="12" xfId="0" applyNumberFormat="1" applyFont="1" applyFill="1" applyBorder="1" applyAlignment="1">
      <alignment horizontal="center"/>
    </xf>
    <xf numFmtId="49" fontId="7" fillId="3" borderId="14" xfId="0" applyNumberFormat="1" applyFont="1" applyFill="1" applyBorder="1" applyAlignment="1">
      <alignment horizontal="center"/>
    </xf>
    <xf numFmtId="165" fontId="0" fillId="3" borderId="5" xfId="0" applyNumberFormat="1" applyFill="1" applyBorder="1" applyAlignment="1" applyProtection="1">
      <alignment horizontal="center"/>
      <protection locked="0"/>
    </xf>
    <xf numFmtId="49" fontId="7" fillId="3" borderId="5" xfId="0" applyNumberFormat="1" applyFont="1" applyFill="1" applyBorder="1" applyAlignment="1" applyProtection="1">
      <alignment horizontal="center"/>
      <protection locked="0"/>
    </xf>
    <xf numFmtId="165" fontId="2" fillId="3" borderId="5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left"/>
    </xf>
    <xf numFmtId="165" fontId="2" fillId="3" borderId="2" xfId="0" applyNumberFormat="1" applyFont="1" applyFill="1" applyBorder="1" applyAlignment="1">
      <alignment horizontal="center"/>
    </xf>
    <xf numFmtId="49" fontId="11" fillId="3" borderId="0" xfId="0" applyNumberFormat="1" applyFont="1" applyFill="1" applyAlignment="1" applyProtection="1">
      <alignment horizontal="center"/>
      <protection hidden="1"/>
    </xf>
    <xf numFmtId="165" fontId="2" fillId="3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Alignment="1" applyProtection="1">
      <alignment horizontal="center"/>
      <protection hidden="1"/>
    </xf>
    <xf numFmtId="165" fontId="0" fillId="0" borderId="7" xfId="0" applyNumberFormat="1" applyBorder="1" applyAlignment="1" applyProtection="1">
      <alignment horizontal="center"/>
      <protection locked="0"/>
    </xf>
    <xf numFmtId="167" fontId="0" fillId="5" borderId="7" xfId="0" applyNumberFormat="1" applyFill="1" applyBorder="1" applyAlignment="1">
      <alignment horizontal="center"/>
    </xf>
    <xf numFmtId="49" fontId="0" fillId="5" borderId="6" xfId="0" applyNumberFormat="1" applyFill="1" applyBorder="1" applyAlignment="1">
      <alignment horizontal="center"/>
    </xf>
    <xf numFmtId="167" fontId="0" fillId="5" borderId="6" xfId="0" applyNumberFormat="1" applyFill="1" applyBorder="1" applyAlignment="1">
      <alignment horizontal="center"/>
    </xf>
    <xf numFmtId="165" fontId="0" fillId="0" borderId="6" xfId="0" applyNumberFormat="1" applyBorder="1" applyAlignment="1" applyProtection="1">
      <alignment horizontal="center"/>
      <protection locked="0"/>
    </xf>
    <xf numFmtId="49" fontId="0" fillId="5" borderId="7" xfId="0" applyNumberFormat="1" applyFill="1" applyBorder="1" applyAlignment="1">
      <alignment horizontal="center"/>
    </xf>
    <xf numFmtId="49" fontId="0" fillId="0" borderId="5" xfId="0" applyNumberFormat="1" applyBorder="1" applyAlignment="1" applyProtection="1">
      <alignment horizontal="center"/>
    </xf>
    <xf numFmtId="49" fontId="8" fillId="0" borderId="0" xfId="0" applyNumberFormat="1" applyFont="1" applyAlignment="1" applyProtection="1">
      <alignment horizontal="center" vertical="center"/>
      <protection hidden="1"/>
    </xf>
  </cellXfs>
  <cellStyles count="2">
    <cellStyle name="Hipervínculo" xfId="1" builtinId="8"/>
    <cellStyle name="Normal" xfId="0" builtinId="0"/>
  </cellStyles>
  <dxfs count="286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171720</xdr:colOff>
      <xdr:row>53</xdr:row>
      <xdr:rowOff>123840</xdr:rowOff>
    </xdr:from>
    <xdr:to>
      <xdr:col>23</xdr:col>
      <xdr:colOff>190800</xdr:colOff>
      <xdr:row>56</xdr:row>
      <xdr:rowOff>162000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076595" y="1419240"/>
          <a:ext cx="3267105" cy="523935"/>
        </a:xfrm>
        <a:prstGeom prst="rect">
          <a:avLst/>
        </a:prstGeom>
        <a:solidFill>
          <a:srgbClr val="CCFFCC"/>
        </a:solidFill>
        <a:ln w="9525">
          <a:solidFill>
            <a:srgbClr val="CCFFC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HOJA DATOS CLUB</a:t>
          </a: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76680</xdr:colOff>
      <xdr:row>46</xdr:row>
      <xdr:rowOff>47880</xdr:rowOff>
    </xdr:from>
    <xdr:to>
      <xdr:col>4</xdr:col>
      <xdr:colOff>104760</xdr:colOff>
      <xdr:row>49</xdr:row>
      <xdr:rowOff>104400</xdr:rowOff>
    </xdr:to>
    <xdr:pic>
      <xdr:nvPicPr>
        <xdr:cNvPr id="8" name="Picture 17" descr="fedasbue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7655" y="209805"/>
          <a:ext cx="571005" cy="54229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25</xdr:col>
      <xdr:colOff>95400</xdr:colOff>
      <xdr:row>46</xdr:row>
      <xdr:rowOff>47880</xdr:rowOff>
    </xdr:from>
    <xdr:to>
      <xdr:col>30</xdr:col>
      <xdr:colOff>104760</xdr:colOff>
      <xdr:row>49</xdr:row>
      <xdr:rowOff>123480</xdr:rowOff>
    </xdr:to>
    <xdr:pic>
      <xdr:nvPicPr>
        <xdr:cNvPr id="9" name="Picture 18" descr="FEDAS - NA - Anagrama bn 300x17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619775" y="209805"/>
          <a:ext cx="914235" cy="56137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0</xdr:colOff>
      <xdr:row>46</xdr:row>
      <xdr:rowOff>66675</xdr:rowOff>
    </xdr:from>
    <xdr:to>
      <xdr:col>31</xdr:col>
      <xdr:colOff>134115</xdr:colOff>
      <xdr:row>49</xdr:row>
      <xdr:rowOff>85455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0" y="228600"/>
          <a:ext cx="5744340" cy="50455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i="1" strike="noStrike" spc="-1">
              <a:solidFill>
                <a:srgbClr val="000000"/>
              </a:solidFill>
              <a:latin typeface="Arial"/>
            </a:rPr>
            <a:t>CONTROL FEDERATIVO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1400" b="1" i="1" strike="noStrike" spc="-1">
              <a:solidFill>
                <a:srgbClr val="000000"/>
              </a:solidFill>
              <a:latin typeface="Arial"/>
            </a:rPr>
            <a:t>Pre-SELECCIÓN FEDAS</a:t>
          </a: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6</xdr:col>
      <xdr:colOff>19440</xdr:colOff>
      <xdr:row>62</xdr:row>
      <xdr:rowOff>57240</xdr:rowOff>
    </xdr:from>
    <xdr:to>
      <xdr:col>24</xdr:col>
      <xdr:colOff>9360</xdr:colOff>
      <xdr:row>63</xdr:row>
      <xdr:rowOff>104760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1105290" y="2829015"/>
          <a:ext cx="3247470" cy="20944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DELEGADO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152640</xdr:colOff>
      <xdr:row>62</xdr:row>
      <xdr:rowOff>19080</xdr:rowOff>
    </xdr:from>
    <xdr:to>
      <xdr:col>24</xdr:col>
      <xdr:colOff>56520</xdr:colOff>
      <xdr:row>68</xdr:row>
      <xdr:rowOff>38160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1057515" y="2790855"/>
          <a:ext cx="3342405" cy="102873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6</xdr:col>
      <xdr:colOff>19440</xdr:colOff>
      <xdr:row>69</xdr:row>
      <xdr:rowOff>57240</xdr:rowOff>
    </xdr:from>
    <xdr:to>
      <xdr:col>24</xdr:col>
      <xdr:colOff>9360</xdr:colOff>
      <xdr:row>70</xdr:row>
      <xdr:rowOff>104400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1105290" y="4000590"/>
          <a:ext cx="324747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ENTRENADOR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152640</xdr:colOff>
      <xdr:row>69</xdr:row>
      <xdr:rowOff>19080</xdr:rowOff>
    </xdr:from>
    <xdr:to>
      <xdr:col>24</xdr:col>
      <xdr:colOff>56520</xdr:colOff>
      <xdr:row>75</xdr:row>
      <xdr:rowOff>38160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1057515" y="3962430"/>
          <a:ext cx="3342405" cy="102873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6</xdr:col>
      <xdr:colOff>19440</xdr:colOff>
      <xdr:row>76</xdr:row>
      <xdr:rowOff>57600</xdr:rowOff>
    </xdr:from>
    <xdr:to>
      <xdr:col>24</xdr:col>
      <xdr:colOff>9360</xdr:colOff>
      <xdr:row>77</xdr:row>
      <xdr:rowOff>104760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1105290" y="5172525"/>
          <a:ext cx="324747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ENTRENADOR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152640</xdr:colOff>
      <xdr:row>76</xdr:row>
      <xdr:rowOff>19440</xdr:rowOff>
    </xdr:from>
    <xdr:to>
      <xdr:col>24</xdr:col>
      <xdr:colOff>56520</xdr:colOff>
      <xdr:row>82</xdr:row>
      <xdr:rowOff>37800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1057515" y="5134365"/>
          <a:ext cx="3342405" cy="102801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143280</xdr:colOff>
      <xdr:row>57</xdr:row>
      <xdr:rowOff>133560</xdr:rowOff>
    </xdr:from>
    <xdr:to>
      <xdr:col>24</xdr:col>
      <xdr:colOff>47160</xdr:colOff>
      <xdr:row>61</xdr:row>
      <xdr:rowOff>37440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048155" y="2076660"/>
          <a:ext cx="3342405" cy="57063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162000</xdr:colOff>
      <xdr:row>22</xdr:row>
      <xdr:rowOff>95400</xdr:rowOff>
    </xdr:from>
    <xdr:to>
      <xdr:col>4</xdr:col>
      <xdr:colOff>9360</xdr:colOff>
      <xdr:row>25</xdr:row>
      <xdr:rowOff>152280</xdr:rowOff>
    </xdr:to>
    <xdr:pic>
      <xdr:nvPicPr>
        <xdr:cNvPr id="16" name="Picture 10" descr="fedasbue2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1393200"/>
          <a:ext cx="611640" cy="54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51</xdr:col>
      <xdr:colOff>162000</xdr:colOff>
      <xdr:row>22</xdr:row>
      <xdr:rowOff>114480</xdr:rowOff>
    </xdr:from>
    <xdr:to>
      <xdr:col>56</xdr:col>
      <xdr:colOff>171000</xdr:colOff>
      <xdr:row>26</xdr:row>
      <xdr:rowOff>28440</xdr:rowOff>
    </xdr:to>
    <xdr:pic>
      <xdr:nvPicPr>
        <xdr:cNvPr id="17" name="Picture 11" descr="FEDAS - NA - Anagrama bn 300x179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718560" y="1412280"/>
          <a:ext cx="964800" cy="5616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19</xdr:col>
      <xdr:colOff>162000</xdr:colOff>
      <xdr:row>15</xdr:row>
      <xdr:rowOff>28440</xdr:rowOff>
    </xdr:from>
    <xdr:to>
      <xdr:col>38</xdr:col>
      <xdr:colOff>37800</xdr:colOff>
      <xdr:row>18</xdr:row>
      <xdr:rowOff>47160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>
        <a:xfrm>
          <a:off x="3793320" y="154800"/>
          <a:ext cx="3316320" cy="523440"/>
        </a:xfrm>
        <a:prstGeom prst="rect">
          <a:avLst/>
        </a:prstGeom>
        <a:solidFill>
          <a:srgbClr val="99CCFF"/>
        </a:solidFill>
        <a:ln w="9525">
          <a:solidFill>
            <a:srgbClr val="99CC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HOJA DE INSCRIPCIONES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(MASCULINO)</a:t>
          </a: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142920</xdr:colOff>
      <xdr:row>23</xdr:row>
      <xdr:rowOff>57240</xdr:rowOff>
    </xdr:from>
    <xdr:to>
      <xdr:col>56</xdr:col>
      <xdr:colOff>190800</xdr:colOff>
      <xdr:row>24</xdr:row>
      <xdr:rowOff>123480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>
        <a:xfrm>
          <a:off x="142920" y="1517040"/>
          <a:ext cx="10560240" cy="227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i="1" strike="noStrike" spc="-1">
              <a:solidFill>
                <a:srgbClr val="000000"/>
              </a:solidFill>
              <a:latin typeface="Arial"/>
            </a:rPr>
            <a:t>CONTROL FEDERATIVO Pre-SELECCIÓN FEDAS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19080</xdr:colOff>
      <xdr:row>15</xdr:row>
      <xdr:rowOff>57240</xdr:rowOff>
    </xdr:from>
    <xdr:to>
      <xdr:col>19</xdr:col>
      <xdr:colOff>9360</xdr:colOff>
      <xdr:row>16</xdr:row>
      <xdr:rowOff>104400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>
        <a:xfrm>
          <a:off x="209880" y="183600"/>
          <a:ext cx="3430800" cy="20880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DELEGADO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152280</xdr:colOff>
      <xdr:row>15</xdr:row>
      <xdr:rowOff>19080</xdr:rowOff>
    </xdr:from>
    <xdr:to>
      <xdr:col>19</xdr:col>
      <xdr:colOff>56520</xdr:colOff>
      <xdr:row>21</xdr:row>
      <xdr:rowOff>37800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>
        <a:xfrm>
          <a:off x="152280" y="145440"/>
          <a:ext cx="3535560" cy="102816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39</xdr:col>
      <xdr:colOff>9360</xdr:colOff>
      <xdr:row>15</xdr:row>
      <xdr:rowOff>47520</xdr:rowOff>
    </xdr:from>
    <xdr:to>
      <xdr:col>57</xdr:col>
      <xdr:colOff>47160</xdr:colOff>
      <xdr:row>16</xdr:row>
      <xdr:rowOff>94680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>
        <a:xfrm>
          <a:off x="7272360" y="173880"/>
          <a:ext cx="3478320" cy="20880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ENTRENADOR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38</xdr:col>
      <xdr:colOff>152280</xdr:colOff>
      <xdr:row>15</xdr:row>
      <xdr:rowOff>19080</xdr:rowOff>
    </xdr:from>
    <xdr:to>
      <xdr:col>57</xdr:col>
      <xdr:colOff>85320</xdr:colOff>
      <xdr:row>21</xdr:row>
      <xdr:rowOff>37800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>
        <a:xfrm>
          <a:off x="7224120" y="145440"/>
          <a:ext cx="3564720" cy="102816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19</xdr:col>
      <xdr:colOff>162000</xdr:colOff>
      <xdr:row>18</xdr:row>
      <xdr:rowOff>133200</xdr:rowOff>
    </xdr:from>
    <xdr:to>
      <xdr:col>38</xdr:col>
      <xdr:colOff>37800</xdr:colOff>
      <xdr:row>21</xdr:row>
      <xdr:rowOff>37440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>
        <a:xfrm>
          <a:off x="3793320" y="764280"/>
          <a:ext cx="3316320" cy="40896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es-ES"/>
        </a:p>
      </xdr:txBody>
    </xdr:sp>
    <xdr:clientData/>
  </xdr:twoCellAnchor>
  <xdr:twoCellAnchor>
    <xdr:from>
      <xdr:col>37</xdr:col>
      <xdr:colOff>162000</xdr:colOff>
      <xdr:row>38</xdr:row>
      <xdr:rowOff>44824</xdr:rowOff>
    </xdr:from>
    <xdr:to>
      <xdr:col>52</xdr:col>
      <xdr:colOff>100853</xdr:colOff>
      <xdr:row>40</xdr:row>
      <xdr:rowOff>43500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49</xdr:row>
      <xdr:rowOff>44824</xdr:rowOff>
    </xdr:from>
    <xdr:to>
      <xdr:col>52</xdr:col>
      <xdr:colOff>100853</xdr:colOff>
      <xdr:row>51</xdr:row>
      <xdr:rowOff>43500</xdr:rowOff>
    </xdr:to>
    <xdr:sp macro="" textlink="">
      <xdr:nvSpPr>
        <xdr:cNvPr id="76" name="CustomShape 1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60</xdr:row>
      <xdr:rowOff>44824</xdr:rowOff>
    </xdr:from>
    <xdr:to>
      <xdr:col>52</xdr:col>
      <xdr:colOff>100853</xdr:colOff>
      <xdr:row>62</xdr:row>
      <xdr:rowOff>43500</xdr:rowOff>
    </xdr:to>
    <xdr:sp macro="" textlink="">
      <xdr:nvSpPr>
        <xdr:cNvPr id="77" name="CustomShape 1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71</xdr:row>
      <xdr:rowOff>44824</xdr:rowOff>
    </xdr:from>
    <xdr:to>
      <xdr:col>52</xdr:col>
      <xdr:colOff>100853</xdr:colOff>
      <xdr:row>73</xdr:row>
      <xdr:rowOff>43500</xdr:rowOff>
    </xdr:to>
    <xdr:sp macro="" textlink="">
      <xdr:nvSpPr>
        <xdr:cNvPr id="78" name="CustomShape 1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82</xdr:row>
      <xdr:rowOff>44824</xdr:rowOff>
    </xdr:from>
    <xdr:to>
      <xdr:col>52</xdr:col>
      <xdr:colOff>100853</xdr:colOff>
      <xdr:row>84</xdr:row>
      <xdr:rowOff>43500</xdr:rowOff>
    </xdr:to>
    <xdr:sp macro="" textlink="">
      <xdr:nvSpPr>
        <xdr:cNvPr id="79" name="CustomShape 1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93</xdr:row>
      <xdr:rowOff>44824</xdr:rowOff>
    </xdr:from>
    <xdr:to>
      <xdr:col>52</xdr:col>
      <xdr:colOff>100853</xdr:colOff>
      <xdr:row>95</xdr:row>
      <xdr:rowOff>43500</xdr:rowOff>
    </xdr:to>
    <xdr:sp macro="" textlink="">
      <xdr:nvSpPr>
        <xdr:cNvPr id="80" name="CustomShape 1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104</xdr:row>
      <xdr:rowOff>44824</xdr:rowOff>
    </xdr:from>
    <xdr:to>
      <xdr:col>52</xdr:col>
      <xdr:colOff>100853</xdr:colOff>
      <xdr:row>106</xdr:row>
      <xdr:rowOff>43500</xdr:rowOff>
    </xdr:to>
    <xdr:sp macro="" textlink="">
      <xdr:nvSpPr>
        <xdr:cNvPr id="81" name="CustomShape 1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115</xdr:row>
      <xdr:rowOff>44824</xdr:rowOff>
    </xdr:from>
    <xdr:to>
      <xdr:col>52</xdr:col>
      <xdr:colOff>100853</xdr:colOff>
      <xdr:row>117</xdr:row>
      <xdr:rowOff>43500</xdr:rowOff>
    </xdr:to>
    <xdr:sp macro="" textlink="">
      <xdr:nvSpPr>
        <xdr:cNvPr id="82" name="CustomShape 1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126</xdr:row>
      <xdr:rowOff>44824</xdr:rowOff>
    </xdr:from>
    <xdr:to>
      <xdr:col>52</xdr:col>
      <xdr:colOff>100853</xdr:colOff>
      <xdr:row>128</xdr:row>
      <xdr:rowOff>43500</xdr:rowOff>
    </xdr:to>
    <xdr:sp macro="" textlink="">
      <xdr:nvSpPr>
        <xdr:cNvPr id="83" name="CustomShape 1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137</xdr:row>
      <xdr:rowOff>44824</xdr:rowOff>
    </xdr:from>
    <xdr:to>
      <xdr:col>52</xdr:col>
      <xdr:colOff>100853</xdr:colOff>
      <xdr:row>139</xdr:row>
      <xdr:rowOff>43500</xdr:rowOff>
    </xdr:to>
    <xdr:sp macro="" textlink="">
      <xdr:nvSpPr>
        <xdr:cNvPr id="84" name="CustomShape 1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148</xdr:row>
      <xdr:rowOff>44824</xdr:rowOff>
    </xdr:from>
    <xdr:to>
      <xdr:col>52</xdr:col>
      <xdr:colOff>100853</xdr:colOff>
      <xdr:row>150</xdr:row>
      <xdr:rowOff>43500</xdr:rowOff>
    </xdr:to>
    <xdr:sp macro="" textlink="">
      <xdr:nvSpPr>
        <xdr:cNvPr id="85" name="CustomShape 1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159</xdr:row>
      <xdr:rowOff>44824</xdr:rowOff>
    </xdr:from>
    <xdr:to>
      <xdr:col>52</xdr:col>
      <xdr:colOff>100853</xdr:colOff>
      <xdr:row>161</xdr:row>
      <xdr:rowOff>43500</xdr:rowOff>
    </xdr:to>
    <xdr:sp macro="" textlink="">
      <xdr:nvSpPr>
        <xdr:cNvPr id="86" name="CustomShape 1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170</xdr:row>
      <xdr:rowOff>44824</xdr:rowOff>
    </xdr:from>
    <xdr:to>
      <xdr:col>52</xdr:col>
      <xdr:colOff>100853</xdr:colOff>
      <xdr:row>172</xdr:row>
      <xdr:rowOff>43500</xdr:rowOff>
    </xdr:to>
    <xdr:sp macro="" textlink="">
      <xdr:nvSpPr>
        <xdr:cNvPr id="87" name="CustomShape 1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181</xdr:row>
      <xdr:rowOff>44824</xdr:rowOff>
    </xdr:from>
    <xdr:to>
      <xdr:col>52</xdr:col>
      <xdr:colOff>100853</xdr:colOff>
      <xdr:row>183</xdr:row>
      <xdr:rowOff>43500</xdr:rowOff>
    </xdr:to>
    <xdr:sp macro="" textlink="">
      <xdr:nvSpPr>
        <xdr:cNvPr id="88" name="CustomShape 1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192</xdr:row>
      <xdr:rowOff>44824</xdr:rowOff>
    </xdr:from>
    <xdr:to>
      <xdr:col>52</xdr:col>
      <xdr:colOff>100853</xdr:colOff>
      <xdr:row>194</xdr:row>
      <xdr:rowOff>43500</xdr:rowOff>
    </xdr:to>
    <xdr:sp macro="" textlink="">
      <xdr:nvSpPr>
        <xdr:cNvPr id="89" name="CustomShape 1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203</xdr:row>
      <xdr:rowOff>44824</xdr:rowOff>
    </xdr:from>
    <xdr:to>
      <xdr:col>52</xdr:col>
      <xdr:colOff>100853</xdr:colOff>
      <xdr:row>205</xdr:row>
      <xdr:rowOff>43500</xdr:rowOff>
    </xdr:to>
    <xdr:sp macro="" textlink="">
      <xdr:nvSpPr>
        <xdr:cNvPr id="90" name="CustomShape 1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214</xdr:row>
      <xdr:rowOff>44824</xdr:rowOff>
    </xdr:from>
    <xdr:to>
      <xdr:col>52</xdr:col>
      <xdr:colOff>100853</xdr:colOff>
      <xdr:row>216</xdr:row>
      <xdr:rowOff>43500</xdr:rowOff>
    </xdr:to>
    <xdr:sp macro="" textlink="">
      <xdr:nvSpPr>
        <xdr:cNvPr id="91" name="CustomShape 1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225</xdr:row>
      <xdr:rowOff>44824</xdr:rowOff>
    </xdr:from>
    <xdr:to>
      <xdr:col>52</xdr:col>
      <xdr:colOff>100853</xdr:colOff>
      <xdr:row>227</xdr:row>
      <xdr:rowOff>43500</xdr:rowOff>
    </xdr:to>
    <xdr:sp macro="" textlink="">
      <xdr:nvSpPr>
        <xdr:cNvPr id="92" name="CustomShape 1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236</xdr:row>
      <xdr:rowOff>44824</xdr:rowOff>
    </xdr:from>
    <xdr:to>
      <xdr:col>52</xdr:col>
      <xdr:colOff>100853</xdr:colOff>
      <xdr:row>238</xdr:row>
      <xdr:rowOff>43500</xdr:rowOff>
    </xdr:to>
    <xdr:sp macro="" textlink="">
      <xdr:nvSpPr>
        <xdr:cNvPr id="93" name="CustomShape 1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247</xdr:row>
      <xdr:rowOff>44824</xdr:rowOff>
    </xdr:from>
    <xdr:to>
      <xdr:col>52</xdr:col>
      <xdr:colOff>100853</xdr:colOff>
      <xdr:row>249</xdr:row>
      <xdr:rowOff>43500</xdr:rowOff>
    </xdr:to>
    <xdr:sp macro="" textlink="">
      <xdr:nvSpPr>
        <xdr:cNvPr id="94" name="CustomShape 1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258</xdr:row>
      <xdr:rowOff>44824</xdr:rowOff>
    </xdr:from>
    <xdr:to>
      <xdr:col>52</xdr:col>
      <xdr:colOff>100853</xdr:colOff>
      <xdr:row>260</xdr:row>
      <xdr:rowOff>43500</xdr:rowOff>
    </xdr:to>
    <xdr:sp macro="" textlink="">
      <xdr:nvSpPr>
        <xdr:cNvPr id="95" name="CustomShape 1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269</xdr:row>
      <xdr:rowOff>44824</xdr:rowOff>
    </xdr:from>
    <xdr:to>
      <xdr:col>52</xdr:col>
      <xdr:colOff>100853</xdr:colOff>
      <xdr:row>271</xdr:row>
      <xdr:rowOff>43500</xdr:rowOff>
    </xdr:to>
    <xdr:sp macro="" textlink="">
      <xdr:nvSpPr>
        <xdr:cNvPr id="96" name="CustomShape 1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280</xdr:row>
      <xdr:rowOff>44824</xdr:rowOff>
    </xdr:from>
    <xdr:to>
      <xdr:col>52</xdr:col>
      <xdr:colOff>100853</xdr:colOff>
      <xdr:row>282</xdr:row>
      <xdr:rowOff>43500</xdr:rowOff>
    </xdr:to>
    <xdr:sp macro="" textlink="">
      <xdr:nvSpPr>
        <xdr:cNvPr id="97" name="CustomShape 1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291</xdr:row>
      <xdr:rowOff>44824</xdr:rowOff>
    </xdr:from>
    <xdr:to>
      <xdr:col>52</xdr:col>
      <xdr:colOff>100853</xdr:colOff>
      <xdr:row>293</xdr:row>
      <xdr:rowOff>43500</xdr:rowOff>
    </xdr:to>
    <xdr:sp macro="" textlink="">
      <xdr:nvSpPr>
        <xdr:cNvPr id="98" name="CustomShape 1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302</xdr:row>
      <xdr:rowOff>44824</xdr:rowOff>
    </xdr:from>
    <xdr:to>
      <xdr:col>52</xdr:col>
      <xdr:colOff>100853</xdr:colOff>
      <xdr:row>304</xdr:row>
      <xdr:rowOff>43500</xdr:rowOff>
    </xdr:to>
    <xdr:sp macro="" textlink="">
      <xdr:nvSpPr>
        <xdr:cNvPr id="99" name="CustomShape 1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313</xdr:row>
      <xdr:rowOff>44824</xdr:rowOff>
    </xdr:from>
    <xdr:to>
      <xdr:col>52</xdr:col>
      <xdr:colOff>100853</xdr:colOff>
      <xdr:row>315</xdr:row>
      <xdr:rowOff>43500</xdr:rowOff>
    </xdr:to>
    <xdr:sp macro="" textlink="">
      <xdr:nvSpPr>
        <xdr:cNvPr id="100" name="CustomShape 1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324</xdr:row>
      <xdr:rowOff>44824</xdr:rowOff>
    </xdr:from>
    <xdr:to>
      <xdr:col>52</xdr:col>
      <xdr:colOff>100853</xdr:colOff>
      <xdr:row>326</xdr:row>
      <xdr:rowOff>43500</xdr:rowOff>
    </xdr:to>
    <xdr:sp macro="" textlink="">
      <xdr:nvSpPr>
        <xdr:cNvPr id="101" name="CustomShape 1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SpPr/>
      </xdr:nvSpPr>
      <xdr:spPr>
        <a:xfrm>
          <a:off x="8207824" y="6521824"/>
          <a:ext cx="2628264" cy="23400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162000</xdr:colOff>
      <xdr:row>22</xdr:row>
      <xdr:rowOff>95400</xdr:rowOff>
    </xdr:from>
    <xdr:to>
      <xdr:col>4</xdr:col>
      <xdr:colOff>9360</xdr:colOff>
      <xdr:row>25</xdr:row>
      <xdr:rowOff>152280</xdr:rowOff>
    </xdr:to>
    <xdr:pic>
      <xdr:nvPicPr>
        <xdr:cNvPr id="2" name="Picture 10" descr="fedasbue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4181625"/>
          <a:ext cx="571260" cy="54265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51</xdr:col>
      <xdr:colOff>162000</xdr:colOff>
      <xdr:row>22</xdr:row>
      <xdr:rowOff>114480</xdr:rowOff>
    </xdr:from>
    <xdr:to>
      <xdr:col>56</xdr:col>
      <xdr:colOff>171000</xdr:colOff>
      <xdr:row>26</xdr:row>
      <xdr:rowOff>28440</xdr:rowOff>
    </xdr:to>
    <xdr:pic>
      <xdr:nvPicPr>
        <xdr:cNvPr id="3" name="Picture 11" descr="FEDAS - NA - Anagrama bn 300x179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791900" y="4200705"/>
          <a:ext cx="913875" cy="5616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19</xdr:col>
      <xdr:colOff>162000</xdr:colOff>
      <xdr:row>15</xdr:row>
      <xdr:rowOff>28440</xdr:rowOff>
    </xdr:from>
    <xdr:to>
      <xdr:col>38</xdr:col>
      <xdr:colOff>37800</xdr:colOff>
      <xdr:row>18</xdr:row>
      <xdr:rowOff>47160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3600525" y="2943090"/>
          <a:ext cx="4714500" cy="523545"/>
        </a:xfrm>
        <a:prstGeom prst="rect">
          <a:avLst/>
        </a:prstGeom>
        <a:solidFill>
          <a:srgbClr val="FF99CC"/>
        </a:solidFill>
        <a:ln w="9525">
          <a:solidFill>
            <a:srgbClr val="FF99CC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HOJA DE INSCRIPCIONES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FEMENINO)</a:t>
          </a: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142920</xdr:colOff>
      <xdr:row>23</xdr:row>
      <xdr:rowOff>57240</xdr:rowOff>
    </xdr:from>
    <xdr:to>
      <xdr:col>56</xdr:col>
      <xdr:colOff>190800</xdr:colOff>
      <xdr:row>24</xdr:row>
      <xdr:rowOff>123480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>
          <a:off x="142920" y="4305390"/>
          <a:ext cx="11573130" cy="228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i="1" strike="noStrike" spc="-1">
              <a:solidFill>
                <a:srgbClr val="000000"/>
              </a:solidFill>
              <a:latin typeface="Arial"/>
            </a:rPr>
            <a:t>CONTROL FEDERATIVO Pre-SELECCIÓN FEDAS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19080</xdr:colOff>
      <xdr:row>15</xdr:row>
      <xdr:rowOff>57240</xdr:rowOff>
    </xdr:from>
    <xdr:to>
      <xdr:col>19</xdr:col>
      <xdr:colOff>9360</xdr:colOff>
      <xdr:row>16</xdr:row>
      <xdr:rowOff>104400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200055" y="2971890"/>
          <a:ext cx="324783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DELEGADO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152280</xdr:colOff>
      <xdr:row>15</xdr:row>
      <xdr:rowOff>19080</xdr:rowOff>
    </xdr:from>
    <xdr:to>
      <xdr:col>19</xdr:col>
      <xdr:colOff>56520</xdr:colOff>
      <xdr:row>21</xdr:row>
      <xdr:rowOff>37800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>
        <a:xfrm>
          <a:off x="152280" y="2933730"/>
          <a:ext cx="3342765" cy="102837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39</xdr:col>
      <xdr:colOff>9360</xdr:colOff>
      <xdr:row>15</xdr:row>
      <xdr:rowOff>47520</xdr:rowOff>
    </xdr:from>
    <xdr:to>
      <xdr:col>57</xdr:col>
      <xdr:colOff>47160</xdr:colOff>
      <xdr:row>16</xdr:row>
      <xdr:rowOff>94680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>
        <a:xfrm>
          <a:off x="8467560" y="2962170"/>
          <a:ext cx="329535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ENTRENADOR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38</xdr:col>
      <xdr:colOff>152280</xdr:colOff>
      <xdr:row>15</xdr:row>
      <xdr:rowOff>19080</xdr:rowOff>
    </xdr:from>
    <xdr:to>
      <xdr:col>57</xdr:col>
      <xdr:colOff>85320</xdr:colOff>
      <xdr:row>21</xdr:row>
      <xdr:rowOff>37800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/>
      </xdr:nvSpPr>
      <xdr:spPr>
        <a:xfrm>
          <a:off x="8429505" y="2933730"/>
          <a:ext cx="3371565" cy="102837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19</xdr:col>
      <xdr:colOff>162000</xdr:colOff>
      <xdr:row>18</xdr:row>
      <xdr:rowOff>133200</xdr:rowOff>
    </xdr:from>
    <xdr:to>
      <xdr:col>38</xdr:col>
      <xdr:colOff>37800</xdr:colOff>
      <xdr:row>21</xdr:row>
      <xdr:rowOff>37440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/>
      </xdr:nvSpPr>
      <xdr:spPr>
        <a:xfrm>
          <a:off x="3600525" y="3552675"/>
          <a:ext cx="4714500" cy="409065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es-ES"/>
        </a:p>
      </xdr:txBody>
    </xdr:sp>
    <xdr:clientData/>
  </xdr:twoCellAnchor>
  <xdr:twoCellAnchor>
    <xdr:from>
      <xdr:col>37</xdr:col>
      <xdr:colOff>162000</xdr:colOff>
      <xdr:row>38</xdr:row>
      <xdr:rowOff>44824</xdr:rowOff>
    </xdr:from>
    <xdr:to>
      <xdr:col>52</xdr:col>
      <xdr:colOff>100853</xdr:colOff>
      <xdr:row>40</xdr:row>
      <xdr:rowOff>43500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/>
      </xdr:nvSpPr>
      <xdr:spPr>
        <a:xfrm>
          <a:off x="8258250" y="67218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49</xdr:row>
      <xdr:rowOff>44824</xdr:rowOff>
    </xdr:from>
    <xdr:to>
      <xdr:col>52</xdr:col>
      <xdr:colOff>100853</xdr:colOff>
      <xdr:row>51</xdr:row>
      <xdr:rowOff>43500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/>
      </xdr:nvSpPr>
      <xdr:spPr>
        <a:xfrm>
          <a:off x="8258250" y="84172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60</xdr:row>
      <xdr:rowOff>44824</xdr:rowOff>
    </xdr:from>
    <xdr:to>
      <xdr:col>52</xdr:col>
      <xdr:colOff>100853</xdr:colOff>
      <xdr:row>62</xdr:row>
      <xdr:rowOff>43500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/>
      </xdr:nvSpPr>
      <xdr:spPr>
        <a:xfrm>
          <a:off x="8258250" y="101127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71</xdr:row>
      <xdr:rowOff>44824</xdr:rowOff>
    </xdr:from>
    <xdr:to>
      <xdr:col>52</xdr:col>
      <xdr:colOff>100853</xdr:colOff>
      <xdr:row>73</xdr:row>
      <xdr:rowOff>43500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/>
      </xdr:nvSpPr>
      <xdr:spPr>
        <a:xfrm>
          <a:off x="8258250" y="118081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82</xdr:row>
      <xdr:rowOff>44824</xdr:rowOff>
    </xdr:from>
    <xdr:to>
      <xdr:col>52</xdr:col>
      <xdr:colOff>100853</xdr:colOff>
      <xdr:row>84</xdr:row>
      <xdr:rowOff>43500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/>
      </xdr:nvSpPr>
      <xdr:spPr>
        <a:xfrm>
          <a:off x="8258250" y="135036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93</xdr:row>
      <xdr:rowOff>44824</xdr:rowOff>
    </xdr:from>
    <xdr:to>
      <xdr:col>52</xdr:col>
      <xdr:colOff>100853</xdr:colOff>
      <xdr:row>95</xdr:row>
      <xdr:rowOff>43500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/>
      </xdr:nvSpPr>
      <xdr:spPr>
        <a:xfrm>
          <a:off x="8258250" y="151990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104</xdr:row>
      <xdr:rowOff>44824</xdr:rowOff>
    </xdr:from>
    <xdr:to>
      <xdr:col>52</xdr:col>
      <xdr:colOff>100853</xdr:colOff>
      <xdr:row>106</xdr:row>
      <xdr:rowOff>43500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8258250" y="168945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115</xdr:row>
      <xdr:rowOff>44824</xdr:rowOff>
    </xdr:from>
    <xdr:to>
      <xdr:col>52</xdr:col>
      <xdr:colOff>100853</xdr:colOff>
      <xdr:row>117</xdr:row>
      <xdr:rowOff>43500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/>
      </xdr:nvSpPr>
      <xdr:spPr>
        <a:xfrm>
          <a:off x="8258250" y="185899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126</xdr:row>
      <xdr:rowOff>44824</xdr:rowOff>
    </xdr:from>
    <xdr:to>
      <xdr:col>52</xdr:col>
      <xdr:colOff>100853</xdr:colOff>
      <xdr:row>128</xdr:row>
      <xdr:rowOff>43500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/>
      </xdr:nvSpPr>
      <xdr:spPr>
        <a:xfrm>
          <a:off x="8258250" y="202854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137</xdr:row>
      <xdr:rowOff>44824</xdr:rowOff>
    </xdr:from>
    <xdr:to>
      <xdr:col>52</xdr:col>
      <xdr:colOff>100853</xdr:colOff>
      <xdr:row>139</xdr:row>
      <xdr:rowOff>43500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/>
      </xdr:nvSpPr>
      <xdr:spPr>
        <a:xfrm>
          <a:off x="8258250" y="219808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148</xdr:row>
      <xdr:rowOff>44824</xdr:rowOff>
    </xdr:from>
    <xdr:to>
      <xdr:col>52</xdr:col>
      <xdr:colOff>100853</xdr:colOff>
      <xdr:row>150</xdr:row>
      <xdr:rowOff>43500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/>
      </xdr:nvSpPr>
      <xdr:spPr>
        <a:xfrm>
          <a:off x="8258250" y="236763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159</xdr:row>
      <xdr:rowOff>44824</xdr:rowOff>
    </xdr:from>
    <xdr:to>
      <xdr:col>52</xdr:col>
      <xdr:colOff>100853</xdr:colOff>
      <xdr:row>161</xdr:row>
      <xdr:rowOff>43500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/>
      </xdr:nvSpPr>
      <xdr:spPr>
        <a:xfrm>
          <a:off x="8258250" y="253717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170</xdr:row>
      <xdr:rowOff>44824</xdr:rowOff>
    </xdr:from>
    <xdr:to>
      <xdr:col>52</xdr:col>
      <xdr:colOff>100853</xdr:colOff>
      <xdr:row>172</xdr:row>
      <xdr:rowOff>43500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/>
      </xdr:nvSpPr>
      <xdr:spPr>
        <a:xfrm>
          <a:off x="8258250" y="270672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181</xdr:row>
      <xdr:rowOff>44824</xdr:rowOff>
    </xdr:from>
    <xdr:to>
      <xdr:col>52</xdr:col>
      <xdr:colOff>100853</xdr:colOff>
      <xdr:row>183</xdr:row>
      <xdr:rowOff>43500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/>
      </xdr:nvSpPr>
      <xdr:spPr>
        <a:xfrm>
          <a:off x="8258250" y="287626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192</xdr:row>
      <xdr:rowOff>44824</xdr:rowOff>
    </xdr:from>
    <xdr:to>
      <xdr:col>52</xdr:col>
      <xdr:colOff>100853</xdr:colOff>
      <xdr:row>194</xdr:row>
      <xdr:rowOff>43500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/>
      </xdr:nvSpPr>
      <xdr:spPr>
        <a:xfrm>
          <a:off x="8258250" y="304581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203</xdr:row>
      <xdr:rowOff>44824</xdr:rowOff>
    </xdr:from>
    <xdr:to>
      <xdr:col>52</xdr:col>
      <xdr:colOff>100853</xdr:colOff>
      <xdr:row>205</xdr:row>
      <xdr:rowOff>43500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/>
      </xdr:nvSpPr>
      <xdr:spPr>
        <a:xfrm>
          <a:off x="8258250" y="321535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214</xdr:row>
      <xdr:rowOff>44824</xdr:rowOff>
    </xdr:from>
    <xdr:to>
      <xdr:col>52</xdr:col>
      <xdr:colOff>100853</xdr:colOff>
      <xdr:row>216</xdr:row>
      <xdr:rowOff>43500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/>
      </xdr:nvSpPr>
      <xdr:spPr>
        <a:xfrm>
          <a:off x="8258250" y="338490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225</xdr:row>
      <xdr:rowOff>44824</xdr:rowOff>
    </xdr:from>
    <xdr:to>
      <xdr:col>52</xdr:col>
      <xdr:colOff>100853</xdr:colOff>
      <xdr:row>227</xdr:row>
      <xdr:rowOff>43500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/>
      </xdr:nvSpPr>
      <xdr:spPr>
        <a:xfrm>
          <a:off x="8258250" y="355444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236</xdr:row>
      <xdr:rowOff>44824</xdr:rowOff>
    </xdr:from>
    <xdr:to>
      <xdr:col>52</xdr:col>
      <xdr:colOff>100853</xdr:colOff>
      <xdr:row>238</xdr:row>
      <xdr:rowOff>43500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/>
      </xdr:nvSpPr>
      <xdr:spPr>
        <a:xfrm>
          <a:off x="8258250" y="372399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247</xdr:row>
      <xdr:rowOff>44824</xdr:rowOff>
    </xdr:from>
    <xdr:to>
      <xdr:col>52</xdr:col>
      <xdr:colOff>100853</xdr:colOff>
      <xdr:row>249</xdr:row>
      <xdr:rowOff>43500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/>
      </xdr:nvSpPr>
      <xdr:spPr>
        <a:xfrm>
          <a:off x="8258250" y="389353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258</xdr:row>
      <xdr:rowOff>44824</xdr:rowOff>
    </xdr:from>
    <xdr:to>
      <xdr:col>52</xdr:col>
      <xdr:colOff>100853</xdr:colOff>
      <xdr:row>260</xdr:row>
      <xdr:rowOff>43500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/>
      </xdr:nvSpPr>
      <xdr:spPr>
        <a:xfrm>
          <a:off x="8258250" y="406308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269</xdr:row>
      <xdr:rowOff>44824</xdr:rowOff>
    </xdr:from>
    <xdr:to>
      <xdr:col>52</xdr:col>
      <xdr:colOff>100853</xdr:colOff>
      <xdr:row>271</xdr:row>
      <xdr:rowOff>43500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/>
      </xdr:nvSpPr>
      <xdr:spPr>
        <a:xfrm>
          <a:off x="8258250" y="423262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280</xdr:row>
      <xdr:rowOff>44824</xdr:rowOff>
    </xdr:from>
    <xdr:to>
      <xdr:col>52</xdr:col>
      <xdr:colOff>100853</xdr:colOff>
      <xdr:row>282</xdr:row>
      <xdr:rowOff>43500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/>
      </xdr:nvSpPr>
      <xdr:spPr>
        <a:xfrm>
          <a:off x="8258250" y="440217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291</xdr:row>
      <xdr:rowOff>44824</xdr:rowOff>
    </xdr:from>
    <xdr:to>
      <xdr:col>52</xdr:col>
      <xdr:colOff>100853</xdr:colOff>
      <xdr:row>293</xdr:row>
      <xdr:rowOff>43500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/>
      </xdr:nvSpPr>
      <xdr:spPr>
        <a:xfrm>
          <a:off x="8258250" y="457171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302</xdr:row>
      <xdr:rowOff>44824</xdr:rowOff>
    </xdr:from>
    <xdr:to>
      <xdr:col>52</xdr:col>
      <xdr:colOff>100853</xdr:colOff>
      <xdr:row>304</xdr:row>
      <xdr:rowOff>43500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/>
      </xdr:nvSpPr>
      <xdr:spPr>
        <a:xfrm>
          <a:off x="8258250" y="474126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313</xdr:row>
      <xdr:rowOff>44824</xdr:rowOff>
    </xdr:from>
    <xdr:to>
      <xdr:col>52</xdr:col>
      <xdr:colOff>100853</xdr:colOff>
      <xdr:row>315</xdr:row>
      <xdr:rowOff>43500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/>
      </xdr:nvSpPr>
      <xdr:spPr>
        <a:xfrm>
          <a:off x="8258250" y="4910809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37</xdr:col>
      <xdr:colOff>162000</xdr:colOff>
      <xdr:row>324</xdr:row>
      <xdr:rowOff>44824</xdr:rowOff>
    </xdr:from>
    <xdr:to>
      <xdr:col>52</xdr:col>
      <xdr:colOff>100853</xdr:colOff>
      <xdr:row>326</xdr:row>
      <xdr:rowOff>43500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/>
      </xdr:nvSpPr>
      <xdr:spPr>
        <a:xfrm>
          <a:off x="8258250" y="50803549"/>
          <a:ext cx="2653478" cy="236801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162000</xdr:colOff>
      <xdr:row>11</xdr:row>
      <xdr:rowOff>95400</xdr:rowOff>
    </xdr:from>
    <xdr:to>
      <xdr:col>4</xdr:col>
      <xdr:colOff>9360</xdr:colOff>
      <xdr:row>14</xdr:row>
      <xdr:rowOff>152280</xdr:rowOff>
    </xdr:to>
    <xdr:pic>
      <xdr:nvPicPr>
        <xdr:cNvPr id="2" name="Picture 10" descr="fedasbue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4181625"/>
          <a:ext cx="571260" cy="54265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50</xdr:col>
      <xdr:colOff>162000</xdr:colOff>
      <xdr:row>11</xdr:row>
      <xdr:rowOff>114480</xdr:rowOff>
    </xdr:from>
    <xdr:to>
      <xdr:col>55</xdr:col>
      <xdr:colOff>171000</xdr:colOff>
      <xdr:row>15</xdr:row>
      <xdr:rowOff>28440</xdr:rowOff>
    </xdr:to>
    <xdr:pic>
      <xdr:nvPicPr>
        <xdr:cNvPr id="3" name="Picture 11" descr="FEDAS - NA - Anagrama bn 300x179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791900" y="4200705"/>
          <a:ext cx="913875" cy="5616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19</xdr:col>
      <xdr:colOff>162000</xdr:colOff>
      <xdr:row>4</xdr:row>
      <xdr:rowOff>28440</xdr:rowOff>
    </xdr:from>
    <xdr:to>
      <xdr:col>37</xdr:col>
      <xdr:colOff>37800</xdr:colOff>
      <xdr:row>7</xdr:row>
      <xdr:rowOff>47160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3600525" y="2943090"/>
          <a:ext cx="4714500" cy="52354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chemeClr val="accent6">
              <a:lumMod val="60000"/>
              <a:lumOff val="40000"/>
            </a:schemeClr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HOJA DE INSCRIPCIONES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1400" b="1" strike="noStrike" spc="-1">
              <a:solidFill>
                <a:srgbClr val="000000"/>
              </a:solidFill>
              <a:latin typeface="Arial"/>
            </a:rPr>
            <a:t>(RELEVOS)</a:t>
          </a: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142920</xdr:colOff>
      <xdr:row>12</xdr:row>
      <xdr:rowOff>57240</xdr:rowOff>
    </xdr:from>
    <xdr:to>
      <xdr:col>55</xdr:col>
      <xdr:colOff>190800</xdr:colOff>
      <xdr:row>13</xdr:row>
      <xdr:rowOff>123480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142920" y="4305390"/>
          <a:ext cx="11573130" cy="228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400" b="1" i="1" strike="noStrike" spc="-1">
              <a:solidFill>
                <a:srgbClr val="000000"/>
              </a:solidFill>
              <a:latin typeface="Arial"/>
            </a:rPr>
            <a:t>CONTROL FEDERATIVO Pre-SELECCIÓN FEDAS</a:t>
          </a:r>
          <a:endParaRPr lang="es-ES" sz="14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endParaRPr lang="es-ES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19080</xdr:colOff>
      <xdr:row>4</xdr:row>
      <xdr:rowOff>57240</xdr:rowOff>
    </xdr:from>
    <xdr:to>
      <xdr:col>19</xdr:col>
      <xdr:colOff>9360</xdr:colOff>
      <xdr:row>5</xdr:row>
      <xdr:rowOff>104400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200055" y="2971890"/>
          <a:ext cx="324783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DELEGADO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152280</xdr:colOff>
      <xdr:row>4</xdr:row>
      <xdr:rowOff>19080</xdr:rowOff>
    </xdr:from>
    <xdr:to>
      <xdr:col>19</xdr:col>
      <xdr:colOff>56520</xdr:colOff>
      <xdr:row>10</xdr:row>
      <xdr:rowOff>37800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>
        <a:xfrm>
          <a:off x="152280" y="2933730"/>
          <a:ext cx="3342765" cy="102837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38</xdr:col>
      <xdr:colOff>9360</xdr:colOff>
      <xdr:row>4</xdr:row>
      <xdr:rowOff>47520</xdr:rowOff>
    </xdr:from>
    <xdr:to>
      <xdr:col>56</xdr:col>
      <xdr:colOff>47160</xdr:colOff>
      <xdr:row>5</xdr:row>
      <xdr:rowOff>94680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SpPr/>
      </xdr:nvSpPr>
      <xdr:spPr>
        <a:xfrm>
          <a:off x="8467560" y="2962170"/>
          <a:ext cx="3295350" cy="209085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1100" b="1" i="1" strike="noStrike" spc="-1">
              <a:solidFill>
                <a:srgbClr val="000000"/>
              </a:solidFill>
              <a:latin typeface="Arial"/>
            </a:rPr>
            <a:t>ENTRENADOR</a:t>
          </a:r>
          <a:endParaRPr lang="es-ES" sz="1100" b="0" strike="noStrike" spc="-1">
            <a:latin typeface="Times New Roman"/>
          </a:endParaRPr>
        </a:p>
      </xdr:txBody>
    </xdr:sp>
    <xdr:clientData/>
  </xdr:twoCellAnchor>
  <xdr:twoCellAnchor>
    <xdr:from>
      <xdr:col>37</xdr:col>
      <xdr:colOff>152280</xdr:colOff>
      <xdr:row>4</xdr:row>
      <xdr:rowOff>19080</xdr:rowOff>
    </xdr:from>
    <xdr:to>
      <xdr:col>56</xdr:col>
      <xdr:colOff>85320</xdr:colOff>
      <xdr:row>10</xdr:row>
      <xdr:rowOff>37800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/>
      </xdr:nvSpPr>
      <xdr:spPr>
        <a:xfrm>
          <a:off x="8429505" y="2933730"/>
          <a:ext cx="3371565" cy="102837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19</xdr:col>
      <xdr:colOff>162000</xdr:colOff>
      <xdr:row>7</xdr:row>
      <xdr:rowOff>133200</xdr:rowOff>
    </xdr:from>
    <xdr:to>
      <xdr:col>37</xdr:col>
      <xdr:colOff>37800</xdr:colOff>
      <xdr:row>10</xdr:row>
      <xdr:rowOff>37440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/>
      </xdr:nvSpPr>
      <xdr:spPr>
        <a:xfrm>
          <a:off x="3600525" y="3552675"/>
          <a:ext cx="4714500" cy="409065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MJ114"/>
  <sheetViews>
    <sheetView tabSelected="1" topLeftCell="A46" zoomScale="120" zoomScaleNormal="120" workbookViewId="0">
      <selection activeCell="H52" sqref="H52:Z52"/>
    </sheetView>
  </sheetViews>
  <sheetFormatPr baseColWidth="10" defaultColWidth="0" defaultRowHeight="12.75" zeroHeight="1" x14ac:dyDescent="0.2"/>
  <cols>
    <col min="1" max="31" width="2.7109375" style="20" customWidth="1"/>
    <col min="32" max="32" width="0" style="20" hidden="1" customWidth="1"/>
    <col min="33" max="1024" width="2.7109375" style="20" hidden="1" customWidth="1"/>
    <col min="1025" max="16384" width="11.42578125" style="19" hidden="1"/>
  </cols>
  <sheetData>
    <row r="1" spans="8:26" hidden="1" x14ac:dyDescent="0.2">
      <c r="H1" s="19"/>
      <c r="I1" s="19"/>
      <c r="J1" s="19"/>
      <c r="K1" s="19"/>
      <c r="L1" s="63" t="s">
        <v>73</v>
      </c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57"/>
      <c r="Z1" s="57"/>
    </row>
    <row r="2" spans="8:26" hidden="1" x14ac:dyDescent="0.2">
      <c r="H2" s="19"/>
      <c r="I2" s="19"/>
      <c r="J2" s="19"/>
      <c r="K2" s="19"/>
      <c r="L2" s="63" t="s">
        <v>74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57"/>
      <c r="Z2" s="57"/>
    </row>
    <row r="3" spans="8:26" hidden="1" x14ac:dyDescent="0.2">
      <c r="H3" s="19"/>
      <c r="I3" s="19"/>
      <c r="J3" s="19"/>
      <c r="K3" s="19"/>
      <c r="L3" s="63" t="s">
        <v>75</v>
      </c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57"/>
      <c r="Z3" s="57"/>
    </row>
    <row r="4" spans="8:26" hidden="1" x14ac:dyDescent="0.2">
      <c r="H4" s="19"/>
      <c r="I4" s="19"/>
      <c r="J4" s="19"/>
      <c r="K4" s="19"/>
      <c r="L4" s="63" t="s">
        <v>76</v>
      </c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57"/>
      <c r="Z4" s="57"/>
    </row>
    <row r="5" spans="8:26" hidden="1" x14ac:dyDescent="0.2">
      <c r="H5" s="19"/>
      <c r="I5" s="19"/>
      <c r="J5" s="19"/>
      <c r="K5" s="19"/>
      <c r="L5" s="63" t="s">
        <v>107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57"/>
      <c r="Z5" s="57"/>
    </row>
    <row r="6" spans="8:26" hidden="1" x14ac:dyDescent="0.2">
      <c r="H6" s="19"/>
      <c r="I6" s="19"/>
      <c r="J6" s="19"/>
      <c r="K6" s="19"/>
      <c r="L6" s="63" t="s">
        <v>108</v>
      </c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57"/>
      <c r="Z6" s="57"/>
    </row>
    <row r="7" spans="8:26" hidden="1" x14ac:dyDescent="0.2">
      <c r="H7" s="19"/>
      <c r="I7" s="19"/>
      <c r="J7" s="19"/>
      <c r="K7" s="19"/>
      <c r="L7" s="63" t="s">
        <v>109</v>
      </c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57"/>
      <c r="Z7" s="57"/>
    </row>
    <row r="8" spans="8:26" hidden="1" x14ac:dyDescent="0.2">
      <c r="H8" s="19"/>
      <c r="I8" s="19"/>
      <c r="J8" s="19"/>
      <c r="K8" s="19"/>
      <c r="L8" s="63" t="s">
        <v>77</v>
      </c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57"/>
      <c r="Z8" s="57"/>
    </row>
    <row r="9" spans="8:26" hidden="1" x14ac:dyDescent="0.2">
      <c r="H9" s="19"/>
      <c r="I9" s="19"/>
      <c r="J9" s="19"/>
      <c r="K9" s="19"/>
      <c r="L9" s="63" t="s">
        <v>78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57"/>
      <c r="Z9" s="57"/>
    </row>
    <row r="10" spans="8:26" hidden="1" x14ac:dyDescent="0.2">
      <c r="H10" s="19"/>
      <c r="I10" s="19"/>
      <c r="J10" s="19"/>
      <c r="K10" s="19"/>
      <c r="L10" s="63" t="s">
        <v>79</v>
      </c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57"/>
      <c r="Z10" s="57"/>
    </row>
    <row r="11" spans="8:26" hidden="1" x14ac:dyDescent="0.2">
      <c r="H11" s="19"/>
      <c r="I11" s="19"/>
      <c r="J11" s="19"/>
      <c r="K11" s="19"/>
      <c r="L11" s="63" t="s">
        <v>110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57"/>
      <c r="Z11" s="57"/>
    </row>
    <row r="12" spans="8:26" hidden="1" x14ac:dyDescent="0.2">
      <c r="H12" s="19"/>
      <c r="I12" s="19"/>
      <c r="J12" s="19"/>
      <c r="K12" s="19"/>
      <c r="L12" s="63" t="s">
        <v>80</v>
      </c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57"/>
      <c r="Z12" s="57"/>
    </row>
    <row r="13" spans="8:26" hidden="1" x14ac:dyDescent="0.2">
      <c r="H13" s="19"/>
      <c r="I13" s="19"/>
      <c r="J13" s="19"/>
      <c r="K13" s="19"/>
      <c r="L13" s="63" t="s">
        <v>81</v>
      </c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57"/>
      <c r="Z13" s="57"/>
    </row>
    <row r="14" spans="8:26" hidden="1" x14ac:dyDescent="0.2">
      <c r="H14" s="19"/>
      <c r="I14" s="19"/>
      <c r="J14" s="19"/>
      <c r="K14" s="19"/>
      <c r="L14" s="63" t="s">
        <v>82</v>
      </c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57"/>
      <c r="Z14" s="57"/>
    </row>
    <row r="15" spans="8:26" hidden="1" x14ac:dyDescent="0.2">
      <c r="H15" s="19"/>
      <c r="I15" s="19"/>
      <c r="J15" s="19"/>
      <c r="K15" s="19"/>
      <c r="L15" s="63" t="s">
        <v>111</v>
      </c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57"/>
      <c r="Z15" s="57"/>
    </row>
    <row r="16" spans="8:26" hidden="1" x14ac:dyDescent="0.2">
      <c r="H16" s="19"/>
      <c r="I16" s="19"/>
      <c r="J16" s="19"/>
      <c r="K16" s="19"/>
      <c r="L16" s="63" t="s">
        <v>112</v>
      </c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57"/>
      <c r="Z16" s="57"/>
    </row>
    <row r="17" spans="8:26" hidden="1" x14ac:dyDescent="0.2">
      <c r="H17" s="19"/>
      <c r="I17" s="19"/>
      <c r="J17" s="19"/>
      <c r="K17" s="19"/>
      <c r="L17" s="63" t="s">
        <v>113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57"/>
      <c r="Z17" s="57"/>
    </row>
    <row r="18" spans="8:26" hidden="1" x14ac:dyDescent="0.2">
      <c r="H18" s="19"/>
      <c r="I18" s="19"/>
      <c r="J18" s="19"/>
      <c r="K18" s="19"/>
      <c r="L18" s="63" t="s">
        <v>83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57"/>
      <c r="Z18" s="57"/>
    </row>
    <row r="19" spans="8:26" hidden="1" x14ac:dyDescent="0.2">
      <c r="H19" s="19"/>
      <c r="I19" s="19"/>
      <c r="J19" s="19"/>
      <c r="K19" s="19"/>
      <c r="L19" s="63" t="s">
        <v>84</v>
      </c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57"/>
      <c r="Z19" s="57"/>
    </row>
    <row r="20" spans="8:26" hidden="1" x14ac:dyDescent="0.2">
      <c r="H20" s="19"/>
      <c r="I20" s="19"/>
      <c r="J20" s="19"/>
      <c r="K20" s="19"/>
      <c r="L20" s="63" t="s">
        <v>85</v>
      </c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  <c r="Z20" s="57"/>
    </row>
    <row r="21" spans="8:26" hidden="1" x14ac:dyDescent="0.2">
      <c r="H21" s="19"/>
      <c r="I21" s="19"/>
      <c r="J21" s="19"/>
      <c r="K21" s="19"/>
      <c r="L21" s="63" t="s">
        <v>114</v>
      </c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57"/>
      <c r="Z21" s="57"/>
    </row>
    <row r="22" spans="8:26" hidden="1" x14ac:dyDescent="0.2">
      <c r="H22" s="19"/>
      <c r="I22" s="19"/>
      <c r="J22" s="19"/>
      <c r="K22" s="19"/>
      <c r="L22" s="63" t="s">
        <v>86</v>
      </c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57"/>
      <c r="Z22" s="57"/>
    </row>
    <row r="23" spans="8:26" hidden="1" x14ac:dyDescent="0.2">
      <c r="H23" s="19"/>
      <c r="I23" s="19"/>
      <c r="J23" s="19"/>
      <c r="K23" s="19"/>
      <c r="L23" s="63" t="s">
        <v>87</v>
      </c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57"/>
      <c r="Z23" s="57"/>
    </row>
    <row r="24" spans="8:26" hidden="1" x14ac:dyDescent="0.2">
      <c r="H24" s="19"/>
      <c r="I24" s="19"/>
      <c r="J24" s="19"/>
      <c r="K24" s="19"/>
      <c r="L24" s="63" t="s">
        <v>88</v>
      </c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57"/>
      <c r="Z24" s="57"/>
    </row>
    <row r="25" spans="8:26" hidden="1" x14ac:dyDescent="0.2">
      <c r="H25" s="19"/>
      <c r="I25" s="19"/>
      <c r="J25" s="19"/>
      <c r="K25" s="19"/>
      <c r="L25" s="63" t="s">
        <v>115</v>
      </c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57"/>
      <c r="Z25" s="57"/>
    </row>
    <row r="26" spans="8:26" hidden="1" x14ac:dyDescent="0.2">
      <c r="H26" s="19"/>
      <c r="I26" s="19"/>
      <c r="J26" s="19"/>
      <c r="K26" s="19"/>
      <c r="L26" s="63" t="s">
        <v>89</v>
      </c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57"/>
      <c r="Z26" s="57"/>
    </row>
    <row r="27" spans="8:26" hidden="1" x14ac:dyDescent="0.2">
      <c r="H27" s="19"/>
      <c r="I27" s="19"/>
      <c r="J27" s="19"/>
      <c r="K27" s="19"/>
      <c r="L27" s="63" t="s">
        <v>90</v>
      </c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57"/>
      <c r="Z27" s="57"/>
    </row>
    <row r="28" spans="8:26" hidden="1" x14ac:dyDescent="0.2">
      <c r="H28" s="19"/>
      <c r="I28" s="19"/>
      <c r="J28" s="19"/>
      <c r="K28" s="19"/>
      <c r="L28" s="63" t="s">
        <v>116</v>
      </c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57"/>
      <c r="Z28" s="57"/>
    </row>
    <row r="29" spans="8:26" hidden="1" x14ac:dyDescent="0.2">
      <c r="H29" s="19"/>
      <c r="I29" s="19"/>
      <c r="J29" s="19"/>
      <c r="K29" s="19"/>
      <c r="L29" s="63" t="s">
        <v>117</v>
      </c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57"/>
      <c r="Z29" s="57"/>
    </row>
    <row r="30" spans="8:26" hidden="1" x14ac:dyDescent="0.2">
      <c r="H30" s="19"/>
      <c r="I30" s="19"/>
      <c r="J30" s="19"/>
      <c r="K30" s="19"/>
      <c r="L30" s="63" t="s">
        <v>119</v>
      </c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57"/>
      <c r="Z30" s="57"/>
    </row>
    <row r="31" spans="8:26" hidden="1" x14ac:dyDescent="0.2">
      <c r="H31" s="19"/>
      <c r="I31" s="19"/>
      <c r="J31" s="19"/>
      <c r="K31" s="19"/>
      <c r="L31" s="63" t="s">
        <v>91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57"/>
      <c r="Z31" s="57"/>
    </row>
    <row r="32" spans="8:26" hidden="1" x14ac:dyDescent="0.2">
      <c r="H32" s="19"/>
      <c r="I32" s="19"/>
      <c r="J32" s="19"/>
      <c r="K32" s="19"/>
      <c r="L32" s="63" t="s">
        <v>92</v>
      </c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57"/>
      <c r="Z32" s="57"/>
    </row>
    <row r="33" spans="1:32" hidden="1" x14ac:dyDescent="0.2">
      <c r="H33" s="19"/>
      <c r="I33" s="19"/>
      <c r="J33" s="19"/>
      <c r="K33" s="19"/>
      <c r="L33" s="63" t="s">
        <v>93</v>
      </c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  <c r="Z33" s="57"/>
    </row>
    <row r="34" spans="1:32" hidden="1" x14ac:dyDescent="0.2">
      <c r="H34" s="19"/>
      <c r="I34" s="19"/>
      <c r="J34" s="19"/>
      <c r="K34" s="19"/>
      <c r="L34" s="63" t="s">
        <v>94</v>
      </c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  <c r="Z34" s="57"/>
    </row>
    <row r="35" spans="1:32" hidden="1" x14ac:dyDescent="0.2">
      <c r="H35" s="19"/>
      <c r="I35" s="19"/>
      <c r="J35" s="19"/>
      <c r="K35" s="19"/>
      <c r="L35" s="63" t="s">
        <v>95</v>
      </c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57"/>
      <c r="Z35" s="57"/>
    </row>
    <row r="36" spans="1:32" hidden="1" x14ac:dyDescent="0.2">
      <c r="H36" s="19"/>
      <c r="I36" s="19"/>
      <c r="J36" s="19"/>
      <c r="K36" s="19"/>
      <c r="L36" s="63" t="s">
        <v>96</v>
      </c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57"/>
      <c r="Z36" s="57"/>
    </row>
    <row r="37" spans="1:32" hidden="1" x14ac:dyDescent="0.2">
      <c r="H37" s="19"/>
      <c r="I37" s="19"/>
      <c r="J37" s="19"/>
      <c r="K37" s="19"/>
      <c r="L37" s="63" t="s">
        <v>97</v>
      </c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57"/>
      <c r="Z37" s="57"/>
    </row>
    <row r="38" spans="1:32" hidden="1" x14ac:dyDescent="0.2">
      <c r="H38" s="19"/>
      <c r="I38" s="19"/>
      <c r="J38" s="19"/>
      <c r="K38" s="19"/>
      <c r="L38" s="63" t="s">
        <v>118</v>
      </c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57"/>
      <c r="Z38" s="57"/>
    </row>
    <row r="39" spans="1:32" hidden="1" x14ac:dyDescent="0.2">
      <c r="H39" s="19"/>
      <c r="I39" s="19"/>
      <c r="J39" s="19"/>
      <c r="K39" s="19"/>
      <c r="L39" s="63" t="s">
        <v>98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57"/>
      <c r="Z39" s="57"/>
    </row>
    <row r="40" spans="1:32" hidden="1" x14ac:dyDescent="0.2">
      <c r="H40" s="19"/>
      <c r="I40" s="19"/>
      <c r="J40" s="19"/>
      <c r="K40" s="19"/>
      <c r="L40" s="63" t="s">
        <v>99</v>
      </c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57"/>
      <c r="Z40" s="57"/>
    </row>
    <row r="41" spans="1:32" hidden="1" x14ac:dyDescent="0.2">
      <c r="H41" s="19"/>
      <c r="I41" s="19"/>
      <c r="J41" s="19"/>
      <c r="K41" s="19"/>
      <c r="L41" s="63" t="s">
        <v>100</v>
      </c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57"/>
      <c r="Z41" s="57"/>
    </row>
    <row r="42" spans="1:32" hidden="1" x14ac:dyDescent="0.2">
      <c r="H42" s="19"/>
      <c r="I42" s="19"/>
      <c r="J42" s="19"/>
      <c r="K42" s="19"/>
      <c r="L42" s="63" t="s">
        <v>101</v>
      </c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57"/>
      <c r="Z42" s="57"/>
    </row>
    <row r="43" spans="1:32" hidden="1" x14ac:dyDescent="0.2">
      <c r="H43" s="19"/>
      <c r="I43" s="19"/>
      <c r="J43" s="19"/>
      <c r="K43" s="19"/>
      <c r="L43" s="63" t="s">
        <v>102</v>
      </c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57"/>
      <c r="Z43" s="57"/>
    </row>
    <row r="44" spans="1:32" hidden="1" x14ac:dyDescent="0.2">
      <c r="H44" s="19"/>
      <c r="I44" s="19"/>
      <c r="J44" s="19"/>
      <c r="K44" s="19"/>
      <c r="L44" s="63" t="s">
        <v>103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57"/>
      <c r="Z44" s="57"/>
    </row>
    <row r="45" spans="1:32" hidden="1" x14ac:dyDescent="0.2">
      <c r="H45" s="19"/>
      <c r="I45" s="19"/>
      <c r="J45" s="19"/>
      <c r="K45" s="19"/>
      <c r="L45" s="63" t="s">
        <v>104</v>
      </c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57"/>
      <c r="Z45" s="57"/>
    </row>
    <row r="46" spans="1:32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49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49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49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49" s="25" customFormat="1" x14ac:dyDescent="0.2">
      <c r="A52" s="21"/>
      <c r="B52" s="21"/>
      <c r="C52" s="21"/>
      <c r="D52" s="21"/>
      <c r="E52" s="64" t="s">
        <v>0</v>
      </c>
      <c r="F52" s="64"/>
      <c r="G52" s="64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21"/>
      <c r="AB52" s="21"/>
      <c r="AC52" s="21"/>
      <c r="AD52" s="22"/>
      <c r="AE52" s="22"/>
      <c r="AF52" s="22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4"/>
      <c r="AR52" s="23"/>
      <c r="AT52" s="26"/>
      <c r="AV52" s="23"/>
      <c r="AW52" s="23"/>
    </row>
    <row r="53" spans="1:49" s="25" customForma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2"/>
      <c r="AE53" s="22"/>
      <c r="AF53" s="22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4"/>
      <c r="AR53" s="23"/>
      <c r="AT53" s="26"/>
      <c r="AV53" s="23"/>
      <c r="AW53" s="23"/>
    </row>
    <row r="54" spans="1:49" s="25" customForma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2"/>
      <c r="AE54" s="22"/>
      <c r="AF54" s="22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4"/>
      <c r="AR54" s="23"/>
      <c r="AT54" s="26"/>
      <c r="AV54" s="23"/>
      <c r="AW54" s="23"/>
    </row>
    <row r="55" spans="1:49" s="25" customForma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2"/>
      <c r="AE55" s="22"/>
      <c r="AF55" s="22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4"/>
      <c r="AR55" s="23"/>
      <c r="AT55" s="26"/>
      <c r="AV55" s="23"/>
      <c r="AW55" s="23"/>
    </row>
    <row r="56" spans="1:49" s="25" customForma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2"/>
      <c r="AE56" s="22"/>
      <c r="AF56" s="22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4"/>
      <c r="AR56" s="23"/>
      <c r="AT56" s="26"/>
      <c r="AV56" s="23"/>
      <c r="AW56" s="23"/>
    </row>
    <row r="57" spans="1:49" s="25" customForma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2"/>
      <c r="AE57" s="22"/>
      <c r="AF57" s="22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4"/>
      <c r="AR57" s="23"/>
      <c r="AT57" s="26"/>
      <c r="AV57" s="23"/>
      <c r="AW57" s="23"/>
    </row>
    <row r="58" spans="1:49" s="25" customFormat="1" ht="14.25" x14ac:dyDescent="0.2">
      <c r="A58" s="21"/>
      <c r="B58" s="21"/>
      <c r="C58" s="21"/>
      <c r="D58" s="21"/>
      <c r="E58" s="21"/>
      <c r="F58" s="21"/>
      <c r="G58" s="27"/>
      <c r="H58" s="27"/>
      <c r="I58" s="21"/>
      <c r="J58" s="21"/>
      <c r="K58" s="21"/>
      <c r="L58" s="21"/>
      <c r="M58" s="21"/>
      <c r="N58" s="21"/>
      <c r="O58" s="21"/>
      <c r="P58" s="21"/>
      <c r="Q58" s="21"/>
      <c r="R58" s="22"/>
      <c r="S58" s="21"/>
      <c r="T58" s="22"/>
      <c r="U58" s="22"/>
      <c r="V58" s="22"/>
      <c r="W58" s="28"/>
      <c r="X58" s="22"/>
      <c r="Y58" s="21"/>
      <c r="Z58" s="21"/>
      <c r="AA58" s="21"/>
      <c r="AB58" s="21"/>
      <c r="AC58" s="21"/>
      <c r="AD58" s="22"/>
      <c r="AE58" s="22"/>
      <c r="AF58" s="22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4"/>
      <c r="AR58" s="23"/>
      <c r="AT58" s="26"/>
      <c r="AV58" s="23"/>
      <c r="AW58" s="23"/>
    </row>
    <row r="59" spans="1:49" s="25" customFormat="1" x14ac:dyDescent="0.2">
      <c r="A59" s="21"/>
      <c r="B59" s="21"/>
      <c r="C59" s="21"/>
      <c r="D59" s="21"/>
      <c r="E59" s="21"/>
      <c r="F59" s="21"/>
      <c r="G59" s="64" t="s">
        <v>1</v>
      </c>
      <c r="H59" s="64"/>
      <c r="I59" s="64"/>
      <c r="J59" s="64"/>
      <c r="K59" s="64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21"/>
      <c r="Z59" s="21"/>
      <c r="AA59" s="21"/>
      <c r="AB59" s="21"/>
      <c r="AC59" s="21"/>
      <c r="AD59" s="22"/>
      <c r="AE59" s="22"/>
      <c r="AF59" s="22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4"/>
      <c r="AR59" s="23"/>
      <c r="AT59" s="26"/>
      <c r="AV59" s="23"/>
      <c r="AW59" s="23"/>
    </row>
    <row r="60" spans="1:49" s="25" customFormat="1" x14ac:dyDescent="0.2">
      <c r="A60" s="21"/>
      <c r="B60" s="21"/>
      <c r="C60" s="21"/>
      <c r="D60" s="21"/>
      <c r="E60" s="21"/>
      <c r="F60" s="21"/>
      <c r="G60" s="64" t="s">
        <v>2</v>
      </c>
      <c r="H60" s="64"/>
      <c r="I60" s="64"/>
      <c r="J60" s="64"/>
      <c r="K60" s="64"/>
      <c r="L60" s="71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21"/>
      <c r="Z60" s="21"/>
      <c r="AA60" s="21"/>
      <c r="AB60" s="21"/>
      <c r="AC60" s="21"/>
      <c r="AD60" s="22"/>
      <c r="AE60" s="22"/>
      <c r="AF60" s="22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4"/>
      <c r="AR60" s="23"/>
      <c r="AT60" s="26"/>
      <c r="AV60" s="23"/>
      <c r="AW60" s="23"/>
    </row>
    <row r="61" spans="1:49" s="25" customFormat="1" x14ac:dyDescent="0.2">
      <c r="A61" s="21"/>
      <c r="B61" s="21"/>
      <c r="C61" s="21"/>
      <c r="D61" s="21"/>
      <c r="E61" s="21"/>
      <c r="F61" s="21"/>
      <c r="G61" s="64" t="s">
        <v>3</v>
      </c>
      <c r="H61" s="64"/>
      <c r="I61" s="64"/>
      <c r="J61" s="64"/>
      <c r="K61" s="64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21"/>
      <c r="Z61" s="21"/>
      <c r="AA61" s="21"/>
      <c r="AB61" s="21"/>
      <c r="AC61" s="21"/>
      <c r="AD61" s="22"/>
      <c r="AE61" s="22"/>
      <c r="AF61" s="22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4"/>
      <c r="AR61" s="23"/>
      <c r="AT61" s="26"/>
      <c r="AV61" s="23"/>
      <c r="AW61" s="23"/>
    </row>
    <row r="62" spans="1:49" x14ac:dyDescent="0.2">
      <c r="A62" s="19"/>
      <c r="B62" s="19"/>
      <c r="C62" s="19"/>
      <c r="D62" s="19"/>
      <c r="E62" s="19"/>
      <c r="F62" s="19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2"/>
      <c r="S62" s="22"/>
      <c r="T62" s="22"/>
      <c r="U62" s="22"/>
      <c r="V62" s="22"/>
      <c r="W62" s="22"/>
      <c r="X62" s="22"/>
      <c r="Y62" s="22"/>
      <c r="Z62" s="19"/>
      <c r="AA62" s="19"/>
      <c r="AB62" s="19"/>
      <c r="AC62" s="19"/>
      <c r="AD62" s="19"/>
      <c r="AE62" s="19"/>
      <c r="AF62" s="19"/>
    </row>
    <row r="63" spans="1:49" x14ac:dyDescent="0.2">
      <c r="A63" s="19"/>
      <c r="B63" s="19"/>
      <c r="C63" s="19"/>
      <c r="D63" s="19"/>
      <c r="E63" s="19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  <c r="AA63" s="19"/>
      <c r="AB63" s="19"/>
      <c r="AC63" s="19"/>
      <c r="AD63" s="19"/>
      <c r="AE63" s="19"/>
      <c r="AF63" s="19"/>
    </row>
    <row r="64" spans="1:49" x14ac:dyDescent="0.2">
      <c r="A64" s="19"/>
      <c r="B64" s="19"/>
      <c r="C64" s="19"/>
      <c r="D64" s="19"/>
      <c r="E64" s="19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19"/>
      <c r="AA64" s="19"/>
      <c r="AB64" s="19"/>
      <c r="AC64" s="19"/>
      <c r="AD64" s="19"/>
      <c r="AE64" s="19"/>
      <c r="AF64" s="19"/>
    </row>
    <row r="65" spans="1:32" ht="14.25" x14ac:dyDescent="0.2">
      <c r="A65" s="19"/>
      <c r="B65" s="19"/>
      <c r="C65" s="19"/>
      <c r="D65" s="19"/>
      <c r="E65" s="19"/>
      <c r="F65" s="21"/>
      <c r="G65" s="66" t="s">
        <v>4</v>
      </c>
      <c r="H65" s="66"/>
      <c r="I65" s="66"/>
      <c r="J65" s="66"/>
      <c r="K65" s="66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29"/>
      <c r="Z65" s="19"/>
      <c r="AA65" s="19"/>
      <c r="AB65" s="19"/>
      <c r="AC65" s="19"/>
      <c r="AD65" s="19"/>
      <c r="AE65" s="19"/>
      <c r="AF65" s="19"/>
    </row>
    <row r="66" spans="1:32" ht="14.25" x14ac:dyDescent="0.2">
      <c r="A66" s="19"/>
      <c r="B66" s="19"/>
      <c r="C66" s="19"/>
      <c r="D66" s="19"/>
      <c r="E66" s="19"/>
      <c r="F66" s="21"/>
      <c r="G66" s="66" t="s">
        <v>5</v>
      </c>
      <c r="H66" s="66"/>
      <c r="I66" s="66"/>
      <c r="J66" s="66"/>
      <c r="K66" s="66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27"/>
      <c r="Z66" s="19"/>
      <c r="AA66" s="19"/>
      <c r="AB66" s="19"/>
      <c r="AC66" s="19"/>
      <c r="AD66" s="19"/>
      <c r="AE66" s="19"/>
      <c r="AF66" s="19"/>
    </row>
    <row r="67" spans="1:32" x14ac:dyDescent="0.2">
      <c r="A67" s="19"/>
      <c r="B67" s="19"/>
      <c r="C67" s="19"/>
      <c r="D67" s="19"/>
      <c r="E67" s="19"/>
      <c r="F67" s="21"/>
      <c r="G67" s="66" t="s">
        <v>2</v>
      </c>
      <c r="H67" s="66"/>
      <c r="I67" s="66"/>
      <c r="J67" s="66"/>
      <c r="K67" s="66"/>
      <c r="L67" s="68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21"/>
      <c r="Z67" s="19"/>
      <c r="AA67" s="19"/>
      <c r="AB67" s="19"/>
      <c r="AC67" s="19"/>
      <c r="AD67" s="19"/>
      <c r="AE67" s="19"/>
      <c r="AF67" s="19"/>
    </row>
    <row r="68" spans="1:32" x14ac:dyDescent="0.2">
      <c r="A68" s="19"/>
      <c r="B68" s="19"/>
      <c r="C68" s="19"/>
      <c r="D68" s="19"/>
      <c r="E68" s="19"/>
      <c r="F68" s="21"/>
      <c r="G68" s="66" t="s">
        <v>6</v>
      </c>
      <c r="H68" s="66"/>
      <c r="I68" s="66"/>
      <c r="J68" s="66"/>
      <c r="K68" s="66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21"/>
      <c r="Z68" s="19"/>
      <c r="AA68" s="19"/>
      <c r="AB68" s="19"/>
      <c r="AC68" s="19"/>
      <c r="AD68" s="19"/>
      <c r="AE68" s="19"/>
      <c r="AF68" s="19"/>
    </row>
    <row r="69" spans="1:32" x14ac:dyDescent="0.2">
      <c r="A69" s="19"/>
      <c r="B69" s="19"/>
      <c r="C69" s="19"/>
      <c r="D69" s="19"/>
      <c r="E69" s="19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19"/>
      <c r="AA69" s="19"/>
      <c r="AB69" s="19"/>
      <c r="AC69" s="19"/>
      <c r="AD69" s="19"/>
      <c r="AE69" s="19"/>
      <c r="AF69" s="19"/>
    </row>
    <row r="70" spans="1:32" x14ac:dyDescent="0.2">
      <c r="A70" s="19"/>
      <c r="B70" s="19"/>
      <c r="C70" s="19"/>
      <c r="D70" s="19"/>
      <c r="E70" s="19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19"/>
      <c r="AA70" s="19"/>
      <c r="AB70" s="19"/>
      <c r="AC70" s="19"/>
      <c r="AD70" s="19"/>
      <c r="AE70" s="19"/>
      <c r="AF70" s="19"/>
    </row>
    <row r="71" spans="1:32" x14ac:dyDescent="0.2">
      <c r="A71" s="19"/>
      <c r="B71" s="19"/>
      <c r="C71" s="19"/>
      <c r="D71" s="19"/>
      <c r="E71" s="19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19"/>
      <c r="AA71" s="19"/>
      <c r="AB71" s="19"/>
      <c r="AC71" s="19"/>
      <c r="AD71" s="19"/>
      <c r="AE71" s="19"/>
      <c r="AF71" s="19"/>
    </row>
    <row r="72" spans="1:32" ht="14.25" x14ac:dyDescent="0.2">
      <c r="A72" s="19"/>
      <c r="B72" s="19"/>
      <c r="C72" s="19"/>
      <c r="D72" s="19"/>
      <c r="E72" s="19"/>
      <c r="F72" s="21"/>
      <c r="G72" s="66" t="s">
        <v>4</v>
      </c>
      <c r="H72" s="66"/>
      <c r="I72" s="66"/>
      <c r="J72" s="66"/>
      <c r="K72" s="66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29"/>
      <c r="Z72" s="19"/>
      <c r="AA72" s="19"/>
      <c r="AB72" s="19"/>
      <c r="AC72" s="19"/>
      <c r="AD72" s="19"/>
      <c r="AE72" s="19"/>
      <c r="AF72" s="19"/>
    </row>
    <row r="73" spans="1:32" ht="14.25" x14ac:dyDescent="0.2">
      <c r="A73" s="19"/>
      <c r="B73" s="19"/>
      <c r="C73" s="19"/>
      <c r="D73" s="19"/>
      <c r="E73" s="19"/>
      <c r="F73" s="21"/>
      <c r="G73" s="66" t="s">
        <v>5</v>
      </c>
      <c r="H73" s="66"/>
      <c r="I73" s="66"/>
      <c r="J73" s="66"/>
      <c r="K73" s="66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27"/>
      <c r="Z73" s="19"/>
      <c r="AA73" s="19"/>
      <c r="AB73" s="19"/>
      <c r="AC73" s="19"/>
      <c r="AD73" s="19"/>
      <c r="AE73" s="19"/>
      <c r="AF73" s="19"/>
    </row>
    <row r="74" spans="1:32" x14ac:dyDescent="0.2">
      <c r="A74" s="19"/>
      <c r="B74" s="19"/>
      <c r="C74" s="19"/>
      <c r="D74" s="19"/>
      <c r="E74" s="19"/>
      <c r="F74" s="21"/>
      <c r="G74" s="66" t="s">
        <v>2</v>
      </c>
      <c r="H74" s="66"/>
      <c r="I74" s="66"/>
      <c r="J74" s="66"/>
      <c r="K74" s="66"/>
      <c r="L74" s="68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21"/>
      <c r="Z74" s="19"/>
      <c r="AA74" s="19"/>
      <c r="AB74" s="19"/>
      <c r="AC74" s="19"/>
      <c r="AD74" s="19"/>
      <c r="AE74" s="19"/>
      <c r="AF74" s="19"/>
    </row>
    <row r="75" spans="1:32" x14ac:dyDescent="0.2">
      <c r="A75" s="19"/>
      <c r="B75" s="19"/>
      <c r="C75" s="19"/>
      <c r="D75" s="19"/>
      <c r="E75" s="19"/>
      <c r="F75" s="21"/>
      <c r="G75" s="66" t="s">
        <v>6</v>
      </c>
      <c r="H75" s="66"/>
      <c r="I75" s="66"/>
      <c r="J75" s="66"/>
      <c r="K75" s="66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21"/>
      <c r="Z75" s="19"/>
      <c r="AA75" s="19"/>
      <c r="AB75" s="19"/>
      <c r="AC75" s="19"/>
      <c r="AD75" s="19"/>
      <c r="AE75" s="19"/>
      <c r="AF75" s="19"/>
    </row>
    <row r="76" spans="1:32" x14ac:dyDescent="0.2">
      <c r="A76" s="19"/>
      <c r="B76" s="19"/>
      <c r="C76" s="19"/>
      <c r="D76" s="19"/>
      <c r="E76" s="19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19"/>
      <c r="AA76" s="19"/>
      <c r="AB76" s="19"/>
      <c r="AC76" s="19"/>
      <c r="AD76" s="19"/>
      <c r="AE76" s="19"/>
      <c r="AF76" s="19"/>
    </row>
    <row r="77" spans="1:32" x14ac:dyDescent="0.2">
      <c r="A77" s="19"/>
      <c r="B77" s="19"/>
      <c r="C77" s="19"/>
      <c r="D77" s="19"/>
      <c r="E77" s="19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19"/>
      <c r="AA77" s="19"/>
      <c r="AB77" s="19"/>
      <c r="AC77" s="19"/>
      <c r="AD77" s="19"/>
      <c r="AE77" s="19"/>
      <c r="AF77" s="19"/>
    </row>
    <row r="78" spans="1:32" x14ac:dyDescent="0.2">
      <c r="A78" s="19"/>
      <c r="B78" s="19"/>
      <c r="C78" s="19"/>
      <c r="D78" s="19"/>
      <c r="E78" s="19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19"/>
      <c r="AA78" s="19"/>
      <c r="AB78" s="19"/>
      <c r="AC78" s="19"/>
      <c r="AD78" s="19"/>
      <c r="AE78" s="19"/>
      <c r="AF78" s="19"/>
    </row>
    <row r="79" spans="1:32" ht="14.25" x14ac:dyDescent="0.2">
      <c r="A79" s="19"/>
      <c r="B79" s="19"/>
      <c r="C79" s="19"/>
      <c r="D79" s="19"/>
      <c r="E79" s="19"/>
      <c r="F79" s="21"/>
      <c r="G79" s="66" t="s">
        <v>4</v>
      </c>
      <c r="H79" s="66"/>
      <c r="I79" s="66"/>
      <c r="J79" s="66"/>
      <c r="K79" s="66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29"/>
      <c r="Z79" s="19"/>
      <c r="AA79" s="19"/>
      <c r="AB79" s="19"/>
      <c r="AC79" s="19"/>
      <c r="AD79" s="19"/>
      <c r="AE79" s="19"/>
      <c r="AF79" s="19"/>
    </row>
    <row r="80" spans="1:32" ht="14.25" x14ac:dyDescent="0.2">
      <c r="A80" s="19"/>
      <c r="B80" s="19"/>
      <c r="C80" s="19"/>
      <c r="D80" s="19"/>
      <c r="E80" s="19"/>
      <c r="F80" s="21"/>
      <c r="G80" s="66" t="s">
        <v>5</v>
      </c>
      <c r="H80" s="66"/>
      <c r="I80" s="66"/>
      <c r="J80" s="66"/>
      <c r="K80" s="66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27"/>
      <c r="Z80" s="19"/>
      <c r="AA80" s="19"/>
      <c r="AB80" s="19"/>
      <c r="AC80" s="19"/>
      <c r="AD80" s="19"/>
      <c r="AE80" s="19"/>
      <c r="AF80" s="19"/>
    </row>
    <row r="81" spans="1:32" x14ac:dyDescent="0.2">
      <c r="A81" s="19"/>
      <c r="B81" s="19"/>
      <c r="C81" s="19"/>
      <c r="D81" s="19"/>
      <c r="E81" s="19"/>
      <c r="F81" s="21"/>
      <c r="G81" s="66" t="s">
        <v>2</v>
      </c>
      <c r="H81" s="66"/>
      <c r="I81" s="66"/>
      <c r="J81" s="66"/>
      <c r="K81" s="66"/>
      <c r="L81" s="68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21"/>
      <c r="Z81" s="19"/>
      <c r="AA81" s="19"/>
      <c r="AB81" s="19"/>
      <c r="AC81" s="19"/>
      <c r="AD81" s="19"/>
      <c r="AE81" s="19"/>
      <c r="AF81" s="19"/>
    </row>
    <row r="82" spans="1:32" x14ac:dyDescent="0.2">
      <c r="A82" s="19"/>
      <c r="B82" s="19"/>
      <c r="C82" s="19"/>
      <c r="D82" s="19"/>
      <c r="E82" s="19"/>
      <c r="F82" s="21"/>
      <c r="G82" s="66" t="s">
        <v>6</v>
      </c>
      <c r="H82" s="66"/>
      <c r="I82" s="66"/>
      <c r="J82" s="66"/>
      <c r="K82" s="66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21"/>
      <c r="Z82" s="19"/>
      <c r="AA82" s="19"/>
      <c r="AB82" s="19"/>
      <c r="AC82" s="19"/>
      <c r="AD82" s="19"/>
      <c r="AE82" s="19"/>
      <c r="AF82" s="19"/>
    </row>
    <row r="83" spans="1:32" x14ac:dyDescent="0.2">
      <c r="A83" s="19"/>
      <c r="B83" s="19"/>
      <c r="C83" s="19"/>
      <c r="D83" s="19"/>
      <c r="E83" s="19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19"/>
      <c r="AA83" s="19"/>
      <c r="AB83" s="19"/>
      <c r="AC83" s="19"/>
      <c r="AD83" s="19"/>
      <c r="AE83" s="19"/>
      <c r="AF83" s="19"/>
    </row>
    <row r="84" spans="1:32" hidden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93" spans="1:32" x14ac:dyDescent="0.2"/>
    <row r="94" spans="1:32" x14ac:dyDescent="0.2"/>
    <row r="95" spans="1:32" x14ac:dyDescent="0.2"/>
    <row r="96" spans="1:32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</sheetData>
  <sheetProtection password="E89D" sheet="1" objects="1" scenarios="1" selectLockedCells="1"/>
  <mergeCells count="77">
    <mergeCell ref="L44:X44"/>
    <mergeCell ref="L45:X45"/>
    <mergeCell ref="L1:X1"/>
    <mergeCell ref="L2:X2"/>
    <mergeCell ref="L3:X3"/>
    <mergeCell ref="L4:X4"/>
    <mergeCell ref="L5:X5"/>
    <mergeCell ref="L8:X8"/>
    <mergeCell ref="L9:X9"/>
    <mergeCell ref="L10:X10"/>
    <mergeCell ref="L12:X12"/>
    <mergeCell ref="L13:X13"/>
    <mergeCell ref="L14:X14"/>
    <mergeCell ref="L17:X17"/>
    <mergeCell ref="L39:X39"/>
    <mergeCell ref="L32:X32"/>
    <mergeCell ref="L40:X40"/>
    <mergeCell ref="L41:X41"/>
    <mergeCell ref="L42:X42"/>
    <mergeCell ref="L43:X43"/>
    <mergeCell ref="L33:X33"/>
    <mergeCell ref="L34:X34"/>
    <mergeCell ref="L35:X35"/>
    <mergeCell ref="L36:X36"/>
    <mergeCell ref="L37:X37"/>
    <mergeCell ref="L38:X38"/>
    <mergeCell ref="L30:X30"/>
    <mergeCell ref="L26:X26"/>
    <mergeCell ref="L27:X27"/>
    <mergeCell ref="L29:X29"/>
    <mergeCell ref="L31:X31"/>
    <mergeCell ref="L18:X18"/>
    <mergeCell ref="L19:X19"/>
    <mergeCell ref="G82:K82"/>
    <mergeCell ref="L82:X82"/>
    <mergeCell ref="L59:X59"/>
    <mergeCell ref="L60:X60"/>
    <mergeCell ref="L61:X61"/>
    <mergeCell ref="G79:K79"/>
    <mergeCell ref="L79:X79"/>
    <mergeCell ref="G80:K80"/>
    <mergeCell ref="L80:X80"/>
    <mergeCell ref="G81:K81"/>
    <mergeCell ref="L81:X81"/>
    <mergeCell ref="G73:K73"/>
    <mergeCell ref="L73:X73"/>
    <mergeCell ref="L23:X23"/>
    <mergeCell ref="G75:K75"/>
    <mergeCell ref="L75:X75"/>
    <mergeCell ref="G67:K67"/>
    <mergeCell ref="L67:X67"/>
    <mergeCell ref="G68:K68"/>
    <mergeCell ref="L68:X68"/>
    <mergeCell ref="G72:K72"/>
    <mergeCell ref="L72:X72"/>
    <mergeCell ref="G65:K65"/>
    <mergeCell ref="L65:X65"/>
    <mergeCell ref="G66:K66"/>
    <mergeCell ref="L66:X66"/>
    <mergeCell ref="G74:K74"/>
    <mergeCell ref="L74:X74"/>
    <mergeCell ref="G59:K59"/>
    <mergeCell ref="G60:K60"/>
    <mergeCell ref="E52:G52"/>
    <mergeCell ref="H52:Z52"/>
    <mergeCell ref="G61:K61"/>
    <mergeCell ref="L15:X15"/>
    <mergeCell ref="L16:X16"/>
    <mergeCell ref="L6:X6"/>
    <mergeCell ref="L7:X7"/>
    <mergeCell ref="L11:X11"/>
    <mergeCell ref="L25:X25"/>
    <mergeCell ref="L28:X28"/>
    <mergeCell ref="L20:X20"/>
    <mergeCell ref="L21:X21"/>
    <mergeCell ref="L22:X22"/>
    <mergeCell ref="L24:X24"/>
  </mergeCells>
  <conditionalFormatting sqref="G58:H58 Y65:Y66 L65:W68 Y72:Y73 L72:W75 Y79:Y80">
    <cfRule type="cellIs" dxfId="285" priority="6" operator="equal">
      <formula>0</formula>
    </cfRule>
  </conditionalFormatting>
  <conditionalFormatting sqref="L59:W61">
    <cfRule type="cellIs" dxfId="284" priority="2" operator="equal">
      <formula>0</formula>
    </cfRule>
  </conditionalFormatting>
  <conditionalFormatting sqref="L79:W82">
    <cfRule type="cellIs" dxfId="283" priority="1" operator="equal">
      <formula>0</formula>
    </cfRule>
  </conditionalFormatting>
  <dataValidations count="3">
    <dataValidation allowBlank="1" showInputMessage="1" showErrorMessage="1" prompt="Introducir FECHA y LUGAR del Control" sqref="H52:Z52">
      <formula1>0</formula1>
      <formula2>0</formula2>
    </dataValidation>
    <dataValidation type="list" allowBlank="1" showInputMessage="1" showErrorMessage="1" sqref="L61:X61">
      <formula1>$L$34:$L$45</formula1>
    </dataValidation>
    <dataValidation type="list" allowBlank="1" showInputMessage="1" showErrorMessage="1" sqref="L59:X59">
      <formula1>$L$1:$L$45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M327"/>
  <sheetViews>
    <sheetView showGridLines="0" zoomScaleNormal="100" workbookViewId="0">
      <pane ySplit="29" topLeftCell="A30" activePane="bottomLeft" state="frozen"/>
      <selection pane="bottomLeft" activeCell="C31" sqref="C31:F31"/>
    </sheetView>
  </sheetViews>
  <sheetFormatPr baseColWidth="10" defaultColWidth="0" defaultRowHeight="12.75" zeroHeight="1" x14ac:dyDescent="0.2"/>
  <cols>
    <col min="1" max="23" width="2.7109375" style="1" customWidth="1"/>
    <col min="24" max="28" width="3.7109375" style="1" customWidth="1"/>
    <col min="29" max="29" width="2.7109375" style="1" customWidth="1"/>
    <col min="30" max="33" width="2.7109375" style="2" customWidth="1"/>
    <col min="34" max="34" width="11.28515625" style="2" customWidth="1"/>
    <col min="35" max="35" width="10" style="2" bestFit="1" customWidth="1"/>
    <col min="36" max="36" width="3" style="2" bestFit="1" customWidth="1"/>
    <col min="37" max="44" width="2.7109375" style="2" customWidth="1"/>
    <col min="45" max="45" width="2.7109375" style="6" customWidth="1"/>
    <col min="46" max="46" width="2.7109375" style="2" customWidth="1"/>
    <col min="47" max="47" width="2.7109375" style="1" customWidth="1"/>
    <col min="48" max="48" width="2.7109375" style="7" customWidth="1"/>
    <col min="49" max="49" width="2.7109375" style="1" customWidth="1"/>
    <col min="50" max="51" width="2.7109375" style="2" customWidth="1"/>
    <col min="52" max="58" width="2.7109375" style="1" customWidth="1"/>
    <col min="59" max="59" width="2.5703125" style="21" hidden="1" customWidth="1"/>
    <col min="60" max="60" width="2.7109375" style="21" hidden="1" customWidth="1"/>
    <col min="61" max="63" width="3.28515625" style="21" hidden="1" customWidth="1"/>
    <col min="64" max="64" width="8.7109375" style="1" hidden="1" customWidth="1"/>
    <col min="65" max="1025" width="2.7109375" style="1" hidden="1" customWidth="1"/>
    <col min="1026" max="1027" width="0" hidden="1" customWidth="1"/>
    <col min="1028" max="16384" width="2.7109375" hidden="1"/>
  </cols>
  <sheetData>
    <row r="1" spans="26:63" hidden="1" x14ac:dyDescent="0.2">
      <c r="Z1" s="8" t="s">
        <v>7</v>
      </c>
      <c r="AH1" s="32" t="s">
        <v>55</v>
      </c>
      <c r="AI1" s="32" t="s">
        <v>27</v>
      </c>
      <c r="AJ1" s="32" t="s">
        <v>22</v>
      </c>
      <c r="AK1" s="107" t="s">
        <v>57</v>
      </c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</row>
    <row r="2" spans="26:63" hidden="1" x14ac:dyDescent="0.2">
      <c r="Z2" s="8" t="s">
        <v>8</v>
      </c>
      <c r="AH2" s="32" t="s">
        <v>56</v>
      </c>
      <c r="AI2" s="32" t="s">
        <v>38</v>
      </c>
      <c r="AJ2" s="9" t="s">
        <v>47</v>
      </c>
      <c r="AK2" s="107" t="s">
        <v>58</v>
      </c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</row>
    <row r="3" spans="26:63" hidden="1" x14ac:dyDescent="0.2">
      <c r="Z3" s="8" t="s">
        <v>9</v>
      </c>
      <c r="AH3" s="32"/>
      <c r="AI3" s="32" t="s">
        <v>33</v>
      </c>
      <c r="AJ3" s="32" t="s">
        <v>44</v>
      </c>
      <c r="AK3" s="107" t="s">
        <v>59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</row>
    <row r="4" spans="26:63" hidden="1" x14ac:dyDescent="0.2">
      <c r="AJ4" s="32" t="s">
        <v>41</v>
      </c>
      <c r="AK4" s="72" t="s">
        <v>60</v>
      </c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</row>
    <row r="5" spans="26:63" hidden="1" x14ac:dyDescent="0.2">
      <c r="AJ5" s="9" t="s">
        <v>49</v>
      </c>
      <c r="AK5" s="72" t="s">
        <v>61</v>
      </c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</row>
    <row r="6" spans="26:63" hidden="1" x14ac:dyDescent="0.2">
      <c r="AJ6" s="9"/>
      <c r="AK6" s="72" t="s">
        <v>105</v>
      </c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</row>
    <row r="7" spans="26:63" hidden="1" x14ac:dyDescent="0.2">
      <c r="AH7" s="32"/>
      <c r="AI7" s="32" t="s">
        <v>31</v>
      </c>
      <c r="AJ7" s="32" t="s">
        <v>43</v>
      </c>
      <c r="AK7" s="107" t="s">
        <v>62</v>
      </c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</row>
    <row r="8" spans="26:63" hidden="1" x14ac:dyDescent="0.2">
      <c r="AH8" s="32"/>
      <c r="AI8" s="32" t="s">
        <v>39</v>
      </c>
      <c r="AJ8" s="9" t="s">
        <v>48</v>
      </c>
      <c r="AK8" s="107" t="s">
        <v>63</v>
      </c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</row>
    <row r="9" spans="26:63" hidden="1" x14ac:dyDescent="0.2">
      <c r="AH9" s="32"/>
      <c r="AI9" s="32" t="s">
        <v>35</v>
      </c>
      <c r="AJ9" s="32" t="s">
        <v>52</v>
      </c>
      <c r="AK9" s="107" t="s">
        <v>64</v>
      </c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</row>
    <row r="10" spans="26:63" hidden="1" x14ac:dyDescent="0.2">
      <c r="AJ10" s="9" t="s">
        <v>53</v>
      </c>
      <c r="AK10" s="72" t="s">
        <v>65</v>
      </c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</row>
    <row r="11" spans="26:63" hidden="1" x14ac:dyDescent="0.2">
      <c r="AH11" s="32"/>
      <c r="AI11" s="32" t="s">
        <v>40</v>
      </c>
      <c r="AJ11" s="9" t="s">
        <v>50</v>
      </c>
      <c r="AK11" s="107" t="s">
        <v>66</v>
      </c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</row>
    <row r="12" spans="26:63" hidden="1" x14ac:dyDescent="0.2">
      <c r="AH12" s="32"/>
      <c r="AI12" s="32" t="s">
        <v>8</v>
      </c>
      <c r="AJ12" s="32" t="s">
        <v>42</v>
      </c>
      <c r="AK12" s="107" t="s">
        <v>67</v>
      </c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</row>
    <row r="13" spans="26:63" hidden="1" x14ac:dyDescent="0.2">
      <c r="AJ13" s="32" t="s">
        <v>46</v>
      </c>
      <c r="AK13" s="72" t="s">
        <v>68</v>
      </c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</row>
    <row r="14" spans="26:63" hidden="1" x14ac:dyDescent="0.2">
      <c r="AJ14" s="32" t="s">
        <v>36</v>
      </c>
      <c r="AK14" s="72" t="s">
        <v>69</v>
      </c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</row>
    <row r="15" spans="26:63" s="8" customFormat="1" x14ac:dyDescent="0.2">
      <c r="AD15" s="9"/>
      <c r="AE15" s="9"/>
      <c r="AF15" s="9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9"/>
      <c r="AY15" s="9"/>
      <c r="BG15" s="25"/>
      <c r="BH15" s="25"/>
      <c r="BI15" s="25"/>
      <c r="BJ15" s="25"/>
      <c r="BK15" s="25"/>
    </row>
    <row r="16" spans="26:63" s="1" customFormat="1" x14ac:dyDescent="0.2"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6"/>
      <c r="AT16" s="2"/>
      <c r="AV16" s="7"/>
      <c r="AX16" s="2"/>
      <c r="AY16" s="2"/>
      <c r="BG16" s="21"/>
      <c r="BH16" s="21"/>
      <c r="BI16" s="21"/>
      <c r="BJ16" s="21"/>
      <c r="BK16" s="21"/>
    </row>
    <row r="17" spans="2:63" s="1" customFormat="1" x14ac:dyDescent="0.2"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6"/>
      <c r="AT17" s="2"/>
      <c r="AV17" s="7"/>
      <c r="AX17" s="2"/>
      <c r="AY17" s="2"/>
      <c r="BG17" s="21"/>
      <c r="BH17" s="21"/>
      <c r="BI17" s="21"/>
      <c r="BJ17" s="21"/>
      <c r="BK17" s="21"/>
    </row>
    <row r="18" spans="2:63" s="1" customFormat="1" ht="14.25" x14ac:dyDescent="0.2">
      <c r="B18" s="111" t="s">
        <v>4</v>
      </c>
      <c r="C18" s="111"/>
      <c r="D18" s="111"/>
      <c r="E18" s="111"/>
      <c r="F18" s="111"/>
      <c r="G18" s="112">
        <f>'Datos Club'!L65</f>
        <v>0</v>
      </c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5"/>
      <c r="U18" s="5"/>
      <c r="AD18" s="2"/>
      <c r="AF18" s="2"/>
      <c r="AG18" s="2"/>
      <c r="AH18" s="2"/>
      <c r="AI18" s="2"/>
      <c r="AJ18" s="2"/>
      <c r="AK18" s="4"/>
      <c r="AL18" s="2"/>
      <c r="AN18" s="99" t="s">
        <v>4</v>
      </c>
      <c r="AO18" s="99"/>
      <c r="AP18" s="99"/>
      <c r="AQ18" s="99"/>
      <c r="AR18" s="99"/>
      <c r="AS18" s="112">
        <f>'Datos Club'!L72</f>
        <v>0</v>
      </c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G18" s="21"/>
      <c r="BH18" s="21"/>
      <c r="BI18" s="21"/>
      <c r="BJ18" s="21"/>
      <c r="BK18" s="21"/>
    </row>
    <row r="19" spans="2:63" s="1" customFormat="1" ht="14.25" x14ac:dyDescent="0.2">
      <c r="B19" s="111" t="s">
        <v>5</v>
      </c>
      <c r="C19" s="111"/>
      <c r="D19" s="111"/>
      <c r="E19" s="111"/>
      <c r="F19" s="111"/>
      <c r="G19" s="113">
        <f>'Datos Club'!L66</f>
        <v>0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3"/>
      <c r="U19" s="3"/>
      <c r="AD19" s="2"/>
      <c r="AF19" s="2"/>
      <c r="AG19" s="2"/>
      <c r="AH19" s="2"/>
      <c r="AI19" s="2"/>
      <c r="AJ19" s="2"/>
      <c r="AK19" s="4"/>
      <c r="AL19" s="2"/>
      <c r="AN19" s="99" t="s">
        <v>5</v>
      </c>
      <c r="AO19" s="99"/>
      <c r="AP19" s="99"/>
      <c r="AQ19" s="99"/>
      <c r="AR19" s="99"/>
      <c r="AS19" s="113">
        <f>'Datos Club'!L73</f>
        <v>0</v>
      </c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G19" s="21"/>
      <c r="BH19" s="21"/>
      <c r="BI19" s="21"/>
      <c r="BJ19" s="21"/>
      <c r="BK19" s="21"/>
    </row>
    <row r="20" spans="2:63" s="1" customFormat="1" x14ac:dyDescent="0.2">
      <c r="B20" s="111" t="s">
        <v>2</v>
      </c>
      <c r="C20" s="111"/>
      <c r="D20" s="111"/>
      <c r="E20" s="111"/>
      <c r="F20" s="111"/>
      <c r="G20" s="113">
        <f>'Datos Club'!L67</f>
        <v>0</v>
      </c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U20" s="101" t="s">
        <v>1</v>
      </c>
      <c r="V20" s="101"/>
      <c r="W20" s="101"/>
      <c r="X20" s="101"/>
      <c r="Y20" s="101"/>
      <c r="Z20" s="102">
        <f>'Datos Club'!L59</f>
        <v>0</v>
      </c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N20" s="99" t="s">
        <v>2</v>
      </c>
      <c r="AO20" s="99"/>
      <c r="AP20" s="99"/>
      <c r="AQ20" s="99"/>
      <c r="AR20" s="99"/>
      <c r="AS20" s="113">
        <f>'Datos Club'!L74</f>
        <v>0</v>
      </c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G20" s="21"/>
      <c r="BH20" s="21"/>
      <c r="BI20" s="21"/>
      <c r="BJ20" s="21"/>
      <c r="BK20" s="21"/>
    </row>
    <row r="21" spans="2:63" s="1" customFormat="1" x14ac:dyDescent="0.2">
      <c r="B21" s="111" t="s">
        <v>6</v>
      </c>
      <c r="C21" s="111"/>
      <c r="D21" s="111"/>
      <c r="E21" s="111"/>
      <c r="F21" s="111"/>
      <c r="G21" s="100">
        <f>'Datos Club'!L68</f>
        <v>0</v>
      </c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U21" s="101" t="s">
        <v>3</v>
      </c>
      <c r="V21" s="101"/>
      <c r="W21" s="101"/>
      <c r="X21" s="101"/>
      <c r="Y21" s="101"/>
      <c r="Z21" s="98">
        <f>'Datos Club'!L61</f>
        <v>0</v>
      </c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N21" s="99" t="s">
        <v>6</v>
      </c>
      <c r="AO21" s="99"/>
      <c r="AP21" s="99"/>
      <c r="AQ21" s="99"/>
      <c r="AR21" s="99"/>
      <c r="AS21" s="100">
        <f>'Datos Club'!L75</f>
        <v>0</v>
      </c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G21" s="21"/>
      <c r="BH21" s="21"/>
      <c r="BI21" s="21"/>
      <c r="BJ21" s="21"/>
      <c r="BK21" s="21"/>
    </row>
    <row r="22" spans="2:63" s="1" customFormat="1" x14ac:dyDescent="0.2"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6"/>
      <c r="AT22" s="2"/>
      <c r="AV22" s="7"/>
      <c r="AX22" s="2"/>
      <c r="AY22" s="2"/>
      <c r="BG22" s="21"/>
      <c r="BH22" s="21"/>
      <c r="BI22" s="21"/>
      <c r="BJ22" s="21"/>
      <c r="BK22" s="21"/>
    </row>
    <row r="23" spans="2:63" s="1" customFormat="1" x14ac:dyDescent="0.2"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R23" s="2"/>
      <c r="AS23" s="6"/>
      <c r="AT23" s="2"/>
      <c r="AV23" s="7"/>
      <c r="AX23" s="2"/>
      <c r="AY23" s="2"/>
      <c r="BG23" s="21"/>
      <c r="BH23" s="21"/>
      <c r="BI23" s="21"/>
      <c r="BJ23" s="21"/>
      <c r="BK23" s="21"/>
    </row>
    <row r="24" spans="2:63" s="1" customFormat="1" x14ac:dyDescent="0.2"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R24" s="2"/>
      <c r="AS24" s="6"/>
      <c r="AT24" s="2"/>
      <c r="AV24" s="7"/>
      <c r="AX24" s="2"/>
      <c r="AY24" s="2"/>
      <c r="BG24" s="21"/>
      <c r="BH24" s="21"/>
      <c r="BI24" s="21"/>
      <c r="BJ24" s="21"/>
      <c r="BK24" s="21"/>
    </row>
    <row r="25" spans="2:63" s="1" customFormat="1" x14ac:dyDescent="0.2">
      <c r="AR25" s="2"/>
      <c r="AS25" s="6"/>
      <c r="AT25" s="2"/>
      <c r="AV25" s="7"/>
      <c r="AX25" s="2"/>
      <c r="AY25" s="2"/>
      <c r="BG25" s="21"/>
      <c r="BH25" s="21"/>
      <c r="BI25" s="21"/>
      <c r="BJ25" s="21"/>
      <c r="BK25" s="21"/>
    </row>
    <row r="26" spans="2:63" s="1" customFormat="1" x14ac:dyDescent="0.2">
      <c r="R26" s="101" t="s">
        <v>0</v>
      </c>
      <c r="S26" s="101"/>
      <c r="T26" s="101"/>
      <c r="U26" s="102">
        <f>'Datos Club'!H52</f>
        <v>0</v>
      </c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P26" s="2"/>
      <c r="AQ26" s="2"/>
      <c r="AR26" s="2"/>
      <c r="AS26" s="6"/>
      <c r="AT26" s="2"/>
      <c r="AV26" s="7"/>
      <c r="AX26" s="2"/>
      <c r="AY26" s="2"/>
      <c r="BG26" s="21"/>
      <c r="BH26" s="21"/>
      <c r="BI26" s="21"/>
      <c r="BJ26" s="21"/>
      <c r="BK26" s="21"/>
    </row>
    <row r="27" spans="2:63" s="1" customFormat="1" x14ac:dyDescent="0.2"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R27" s="2"/>
      <c r="AS27" s="6"/>
      <c r="AT27" s="2"/>
      <c r="AV27" s="7"/>
      <c r="AX27" s="2"/>
      <c r="AY27" s="2"/>
      <c r="BG27" s="21"/>
      <c r="BH27" s="21"/>
      <c r="BI27" s="21"/>
      <c r="BJ27" s="21"/>
      <c r="BK27" s="21"/>
    </row>
    <row r="28" spans="2:63" s="1" customFormat="1" x14ac:dyDescent="0.2">
      <c r="C28" s="103" t="s">
        <v>10</v>
      </c>
      <c r="D28" s="103"/>
      <c r="E28" s="103"/>
      <c r="F28" s="103"/>
      <c r="G28" s="103" t="s">
        <v>11</v>
      </c>
      <c r="H28" s="103"/>
      <c r="I28" s="103"/>
      <c r="J28" s="103"/>
      <c r="K28" s="103"/>
      <c r="L28" s="103"/>
      <c r="M28" s="103" t="s">
        <v>12</v>
      </c>
      <c r="N28" s="103"/>
      <c r="O28" s="103"/>
      <c r="P28" s="103"/>
      <c r="Q28" s="103"/>
      <c r="R28" s="103"/>
      <c r="S28" s="103"/>
      <c r="T28" s="103"/>
      <c r="U28" s="103"/>
      <c r="V28" s="103"/>
      <c r="W28" s="103" t="s">
        <v>13</v>
      </c>
      <c r="X28" s="103"/>
      <c r="Y28" s="103" t="s">
        <v>14</v>
      </c>
      <c r="Z28" s="103"/>
      <c r="AA28" s="103"/>
      <c r="AB28" s="103"/>
      <c r="AC28" s="103"/>
      <c r="AD28" s="103" t="s">
        <v>15</v>
      </c>
      <c r="AE28" s="103"/>
      <c r="AF28" s="103"/>
      <c r="AG28" s="103"/>
      <c r="AH28" s="103"/>
      <c r="AI28" s="108" t="s">
        <v>54</v>
      </c>
      <c r="AJ28" s="35"/>
      <c r="AK28" s="104"/>
      <c r="AL28" s="103" t="s">
        <v>16</v>
      </c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5" t="s">
        <v>17</v>
      </c>
      <c r="AZ28" s="105"/>
      <c r="BA28" s="105"/>
      <c r="BB28" s="105"/>
      <c r="BC28" s="105"/>
      <c r="BD28" s="105"/>
      <c r="BF28" s="21"/>
      <c r="BG28" s="21"/>
      <c r="BH28" s="21"/>
      <c r="BI28" s="21"/>
      <c r="BJ28" s="21"/>
    </row>
    <row r="29" spans="2:63" s="1" customFormat="1" x14ac:dyDescent="0.2"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9"/>
      <c r="AJ29" s="36"/>
      <c r="AK29" s="104"/>
      <c r="AL29" s="104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5" t="s">
        <v>18</v>
      </c>
      <c r="AZ29" s="105"/>
      <c r="BA29" s="103" t="s">
        <v>19</v>
      </c>
      <c r="BB29" s="103"/>
      <c r="BC29" s="106" t="s">
        <v>20</v>
      </c>
      <c r="BD29" s="106"/>
      <c r="BF29" s="21"/>
      <c r="BG29" s="21"/>
      <c r="BH29" s="21"/>
      <c r="BI29" s="21"/>
      <c r="BJ29" s="21"/>
    </row>
    <row r="30" spans="2:63" s="1" customFormat="1" x14ac:dyDescent="0.2">
      <c r="AE30" s="2"/>
      <c r="AF30" s="2"/>
      <c r="AG30" s="2"/>
      <c r="AP30" s="2"/>
      <c r="AQ30" s="2"/>
      <c r="AR30" s="2"/>
      <c r="AS30" s="2"/>
      <c r="AT30" s="6"/>
      <c r="AU30" s="2"/>
      <c r="AW30" s="7"/>
      <c r="BF30" s="21"/>
      <c r="BG30" s="21"/>
      <c r="BH30" s="21"/>
      <c r="BI30" s="21"/>
      <c r="BJ30" s="21"/>
    </row>
    <row r="31" spans="2:63" s="1" customFormat="1" x14ac:dyDescent="0.2">
      <c r="C31" s="91"/>
      <c r="D31" s="91"/>
      <c r="E31" s="91"/>
      <c r="F31" s="91"/>
      <c r="G31" s="92"/>
      <c r="H31" s="93"/>
      <c r="I31" s="93"/>
      <c r="J31" s="93"/>
      <c r="K31" s="93"/>
      <c r="L31" s="93"/>
      <c r="M31" s="92"/>
      <c r="N31" s="93"/>
      <c r="O31" s="93"/>
      <c r="P31" s="93"/>
      <c r="Q31" s="93"/>
      <c r="R31" s="93"/>
      <c r="S31" s="93"/>
      <c r="T31" s="93"/>
      <c r="U31" s="93"/>
      <c r="V31" s="93"/>
      <c r="W31" s="94"/>
      <c r="X31" s="94"/>
      <c r="Y31" s="95">
        <f>'Datos Club'!$L$59</f>
        <v>0</v>
      </c>
      <c r="Z31" s="95"/>
      <c r="AA31" s="95"/>
      <c r="AB31" s="95"/>
      <c r="AC31" s="95"/>
      <c r="AD31" s="95">
        <f>'Datos Club'!$L$61</f>
        <v>0</v>
      </c>
      <c r="AE31" s="95"/>
      <c r="AF31" s="95"/>
      <c r="AG31" s="95"/>
      <c r="AH31" s="95"/>
      <c r="AI31" s="33"/>
      <c r="AJ31" s="39" t="s">
        <v>29</v>
      </c>
      <c r="AK31" s="10" t="s">
        <v>21</v>
      </c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4"/>
      <c r="AZ31" s="94"/>
      <c r="BA31" s="94"/>
      <c r="BB31" s="94"/>
      <c r="BC31" s="94"/>
      <c r="BD31" s="94"/>
      <c r="BF31" s="30"/>
      <c r="BG31" s="21"/>
      <c r="BH31" s="21"/>
      <c r="BI31" s="22"/>
      <c r="BJ31" s="21"/>
      <c r="BK31" s="11"/>
    </row>
    <row r="32" spans="2:63" s="1" customFormat="1" x14ac:dyDescent="0.2">
      <c r="C32" s="73">
        <f t="shared" ref="C32:C38" si="0">$C$31</f>
        <v>0</v>
      </c>
      <c r="D32" s="73"/>
      <c r="E32" s="73"/>
      <c r="F32" s="73"/>
      <c r="G32" s="74">
        <f t="shared" ref="G32:G38" si="1">$G$31</f>
        <v>0</v>
      </c>
      <c r="H32" s="85"/>
      <c r="I32" s="85"/>
      <c r="J32" s="85"/>
      <c r="K32" s="85"/>
      <c r="L32" s="86"/>
      <c r="M32" s="74">
        <f t="shared" ref="M32:M38" si="2">$M$31</f>
        <v>0</v>
      </c>
      <c r="N32" s="74"/>
      <c r="O32" s="74"/>
      <c r="P32" s="74"/>
      <c r="Q32" s="74"/>
      <c r="R32" s="74"/>
      <c r="S32" s="74"/>
      <c r="T32" s="74"/>
      <c r="U32" s="74"/>
      <c r="V32" s="74"/>
      <c r="W32" s="75">
        <f t="shared" ref="W32:W38" si="3">$W$31</f>
        <v>0</v>
      </c>
      <c r="X32" s="75"/>
      <c r="Y32" s="76">
        <f>'Datos Club'!$L$59</f>
        <v>0</v>
      </c>
      <c r="Z32" s="76"/>
      <c r="AA32" s="76"/>
      <c r="AB32" s="76"/>
      <c r="AC32" s="76"/>
      <c r="AD32" s="87">
        <f>'Datos Club'!$L$61</f>
        <v>0</v>
      </c>
      <c r="AE32" s="88"/>
      <c r="AF32" s="88"/>
      <c r="AG32" s="88"/>
      <c r="AH32" s="89"/>
      <c r="AI32" s="12">
        <f>AI31</f>
        <v>0</v>
      </c>
      <c r="AJ32" s="34" t="s">
        <v>29</v>
      </c>
      <c r="AK32" s="12" t="s">
        <v>23</v>
      </c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8"/>
      <c r="AZ32" s="78"/>
      <c r="BA32" s="78"/>
      <c r="BB32" s="78"/>
      <c r="BC32" s="78"/>
      <c r="BD32" s="78"/>
      <c r="BF32" s="30"/>
      <c r="BG32" s="21"/>
      <c r="BH32" s="21"/>
      <c r="BI32" s="22"/>
      <c r="BJ32" s="21"/>
      <c r="BK32" s="11"/>
    </row>
    <row r="33" spans="2:64" s="1" customFormat="1" x14ac:dyDescent="0.2">
      <c r="C33" s="73">
        <f t="shared" si="0"/>
        <v>0</v>
      </c>
      <c r="D33" s="73"/>
      <c r="E33" s="73"/>
      <c r="F33" s="73"/>
      <c r="G33" s="74">
        <f t="shared" si="1"/>
        <v>0</v>
      </c>
      <c r="H33" s="74"/>
      <c r="I33" s="74"/>
      <c r="J33" s="74"/>
      <c r="K33" s="74"/>
      <c r="L33" s="74"/>
      <c r="M33" s="74">
        <f t="shared" si="2"/>
        <v>0</v>
      </c>
      <c r="N33" s="74"/>
      <c r="O33" s="74"/>
      <c r="P33" s="74"/>
      <c r="Q33" s="74"/>
      <c r="R33" s="74"/>
      <c r="S33" s="74"/>
      <c r="T33" s="74"/>
      <c r="U33" s="74"/>
      <c r="V33" s="74"/>
      <c r="W33" s="75">
        <f t="shared" si="3"/>
        <v>0</v>
      </c>
      <c r="X33" s="75"/>
      <c r="Y33" s="76">
        <f>'Datos Club'!$L$59</f>
        <v>0</v>
      </c>
      <c r="Z33" s="76"/>
      <c r="AA33" s="76"/>
      <c r="AB33" s="76"/>
      <c r="AC33" s="76"/>
      <c r="AD33" s="76">
        <f>'Datos Club'!$L$61</f>
        <v>0</v>
      </c>
      <c r="AE33" s="76"/>
      <c r="AF33" s="76"/>
      <c r="AG33" s="76"/>
      <c r="AH33" s="76"/>
      <c r="AI33" s="12">
        <f t="shared" ref="AI33:AI38" si="4">AI32</f>
        <v>0</v>
      </c>
      <c r="AJ33" s="34" t="s">
        <v>29</v>
      </c>
      <c r="AK33" s="12" t="s">
        <v>24</v>
      </c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8"/>
      <c r="AZ33" s="78"/>
      <c r="BA33" s="78"/>
      <c r="BB33" s="78"/>
      <c r="BC33" s="78"/>
      <c r="BD33" s="78"/>
      <c r="BF33" s="30"/>
      <c r="BG33" s="21"/>
      <c r="BH33" s="21"/>
      <c r="BI33" s="22"/>
      <c r="BJ33" s="21"/>
    </row>
    <row r="34" spans="2:64" s="1" customFormat="1" x14ac:dyDescent="0.2">
      <c r="C34" s="73">
        <f t="shared" si="0"/>
        <v>0</v>
      </c>
      <c r="D34" s="73"/>
      <c r="E34" s="73"/>
      <c r="F34" s="73"/>
      <c r="G34" s="74">
        <f t="shared" si="1"/>
        <v>0</v>
      </c>
      <c r="H34" s="74"/>
      <c r="I34" s="74"/>
      <c r="J34" s="74"/>
      <c r="K34" s="74"/>
      <c r="L34" s="74"/>
      <c r="M34" s="74">
        <f t="shared" si="2"/>
        <v>0</v>
      </c>
      <c r="N34" s="74"/>
      <c r="O34" s="74"/>
      <c r="P34" s="74"/>
      <c r="Q34" s="74"/>
      <c r="R34" s="74"/>
      <c r="S34" s="74"/>
      <c r="T34" s="74"/>
      <c r="U34" s="74"/>
      <c r="V34" s="74"/>
      <c r="W34" s="75">
        <f t="shared" si="3"/>
        <v>0</v>
      </c>
      <c r="X34" s="75"/>
      <c r="Y34" s="76">
        <f>'Datos Club'!$L$59</f>
        <v>0</v>
      </c>
      <c r="Z34" s="76"/>
      <c r="AA34" s="76"/>
      <c r="AB34" s="76"/>
      <c r="AC34" s="76"/>
      <c r="AD34" s="76">
        <f>'Datos Club'!$L$61</f>
        <v>0</v>
      </c>
      <c r="AE34" s="76"/>
      <c r="AF34" s="76"/>
      <c r="AG34" s="76"/>
      <c r="AH34" s="76"/>
      <c r="AI34" s="12">
        <f t="shared" si="4"/>
        <v>0</v>
      </c>
      <c r="AJ34" s="37" t="s">
        <v>29</v>
      </c>
      <c r="AK34" s="12" t="s">
        <v>25</v>
      </c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8"/>
      <c r="AZ34" s="78"/>
      <c r="BA34" s="78"/>
      <c r="BB34" s="78"/>
      <c r="BC34" s="78"/>
      <c r="BD34" s="78"/>
      <c r="BF34" s="30"/>
      <c r="BG34" s="21"/>
      <c r="BH34" s="21"/>
      <c r="BI34" s="22"/>
      <c r="BJ34" s="22"/>
    </row>
    <row r="35" spans="2:64" s="1" customFormat="1" x14ac:dyDescent="0.2">
      <c r="C35" s="73">
        <f t="shared" si="0"/>
        <v>0</v>
      </c>
      <c r="D35" s="73"/>
      <c r="E35" s="73"/>
      <c r="F35" s="73"/>
      <c r="G35" s="74">
        <f t="shared" si="1"/>
        <v>0</v>
      </c>
      <c r="H35" s="74"/>
      <c r="I35" s="74"/>
      <c r="J35" s="74"/>
      <c r="K35" s="74"/>
      <c r="L35" s="74"/>
      <c r="M35" s="74">
        <f t="shared" si="2"/>
        <v>0</v>
      </c>
      <c r="N35" s="74"/>
      <c r="O35" s="74"/>
      <c r="P35" s="74"/>
      <c r="Q35" s="74"/>
      <c r="R35" s="74"/>
      <c r="S35" s="74"/>
      <c r="T35" s="74"/>
      <c r="U35" s="74"/>
      <c r="V35" s="74"/>
      <c r="W35" s="75">
        <f t="shared" si="3"/>
        <v>0</v>
      </c>
      <c r="X35" s="75"/>
      <c r="Y35" s="76">
        <f>'Datos Club'!$L$59</f>
        <v>0</v>
      </c>
      <c r="Z35" s="76"/>
      <c r="AA35" s="76"/>
      <c r="AB35" s="76"/>
      <c r="AC35" s="76"/>
      <c r="AD35" s="76">
        <f>'Datos Club'!$L$61</f>
        <v>0</v>
      </c>
      <c r="AE35" s="76"/>
      <c r="AF35" s="76"/>
      <c r="AG35" s="76"/>
      <c r="AH35" s="76"/>
      <c r="AI35" s="12">
        <f t="shared" si="4"/>
        <v>0</v>
      </c>
      <c r="AJ35" s="37" t="s">
        <v>29</v>
      </c>
      <c r="AK35" s="12" t="s">
        <v>26</v>
      </c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8"/>
      <c r="AZ35" s="78"/>
      <c r="BA35" s="78"/>
      <c r="BB35" s="78"/>
      <c r="BC35" s="78"/>
      <c r="BD35" s="78"/>
      <c r="BF35" s="30"/>
      <c r="BG35" s="21"/>
      <c r="BH35" s="21"/>
      <c r="BI35" s="22"/>
      <c r="BJ35" s="21"/>
    </row>
    <row r="36" spans="2:64" s="1" customFormat="1" x14ac:dyDescent="0.2">
      <c r="C36" s="73">
        <f t="shared" si="0"/>
        <v>0</v>
      </c>
      <c r="D36" s="73"/>
      <c r="E36" s="73"/>
      <c r="F36" s="73"/>
      <c r="G36" s="74">
        <f t="shared" si="1"/>
        <v>0</v>
      </c>
      <c r="H36" s="74"/>
      <c r="I36" s="74"/>
      <c r="J36" s="74"/>
      <c r="K36" s="74"/>
      <c r="L36" s="74"/>
      <c r="M36" s="74">
        <f t="shared" si="2"/>
        <v>0</v>
      </c>
      <c r="N36" s="74"/>
      <c r="O36" s="74"/>
      <c r="P36" s="74"/>
      <c r="Q36" s="74"/>
      <c r="R36" s="74"/>
      <c r="S36" s="74"/>
      <c r="T36" s="74"/>
      <c r="U36" s="74"/>
      <c r="V36" s="74"/>
      <c r="W36" s="75">
        <f t="shared" si="3"/>
        <v>0</v>
      </c>
      <c r="X36" s="75"/>
      <c r="Y36" s="76">
        <f>'Datos Club'!$L$59</f>
        <v>0</v>
      </c>
      <c r="Z36" s="76"/>
      <c r="AA36" s="76"/>
      <c r="AB36" s="76"/>
      <c r="AC36" s="76"/>
      <c r="AD36" s="76">
        <f>'Datos Club'!$L$61</f>
        <v>0</v>
      </c>
      <c r="AE36" s="76"/>
      <c r="AF36" s="76"/>
      <c r="AG36" s="76"/>
      <c r="AH36" s="76"/>
      <c r="AI36" s="12">
        <f t="shared" si="4"/>
        <v>0</v>
      </c>
      <c r="AJ36" s="37" t="s">
        <v>29</v>
      </c>
      <c r="AK36" s="12" t="s">
        <v>28</v>
      </c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8"/>
      <c r="AZ36" s="78"/>
      <c r="BA36" s="78"/>
      <c r="BB36" s="78"/>
      <c r="BC36" s="78"/>
      <c r="BD36" s="78"/>
      <c r="BF36" s="30"/>
      <c r="BG36" s="21"/>
      <c r="BH36" s="21"/>
      <c r="BI36" s="22"/>
      <c r="BJ36" s="21"/>
    </row>
    <row r="37" spans="2:64" s="1" customFormat="1" x14ac:dyDescent="0.2">
      <c r="C37" s="73">
        <f t="shared" si="0"/>
        <v>0</v>
      </c>
      <c r="D37" s="73"/>
      <c r="E37" s="73"/>
      <c r="F37" s="73"/>
      <c r="G37" s="74">
        <f t="shared" si="1"/>
        <v>0</v>
      </c>
      <c r="H37" s="74"/>
      <c r="I37" s="74"/>
      <c r="J37" s="74"/>
      <c r="K37" s="74"/>
      <c r="L37" s="74"/>
      <c r="M37" s="74">
        <f t="shared" si="2"/>
        <v>0</v>
      </c>
      <c r="N37" s="74"/>
      <c r="O37" s="74"/>
      <c r="P37" s="74"/>
      <c r="Q37" s="74"/>
      <c r="R37" s="74"/>
      <c r="S37" s="74"/>
      <c r="T37" s="74"/>
      <c r="U37" s="74"/>
      <c r="V37" s="74"/>
      <c r="W37" s="75">
        <f t="shared" si="3"/>
        <v>0</v>
      </c>
      <c r="X37" s="75"/>
      <c r="Y37" s="76">
        <f>'Datos Club'!$L$59</f>
        <v>0</v>
      </c>
      <c r="Z37" s="76"/>
      <c r="AA37" s="76"/>
      <c r="AB37" s="76"/>
      <c r="AC37" s="76"/>
      <c r="AD37" s="76">
        <f>'Datos Club'!$L$61</f>
        <v>0</v>
      </c>
      <c r="AE37" s="76"/>
      <c r="AF37" s="76"/>
      <c r="AG37" s="76"/>
      <c r="AH37" s="76"/>
      <c r="AI37" s="12">
        <f t="shared" si="4"/>
        <v>0</v>
      </c>
      <c r="AJ37" s="37" t="s">
        <v>29</v>
      </c>
      <c r="AK37" s="12" t="s">
        <v>30</v>
      </c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8"/>
      <c r="AZ37" s="78"/>
      <c r="BA37" s="78"/>
      <c r="BB37" s="78"/>
      <c r="BC37" s="78"/>
      <c r="BD37" s="78"/>
      <c r="BF37" s="30"/>
      <c r="BG37" s="21"/>
      <c r="BH37" s="21"/>
      <c r="BI37" s="22"/>
      <c r="BJ37" s="21"/>
    </row>
    <row r="38" spans="2:64" s="1" customFormat="1" x14ac:dyDescent="0.2">
      <c r="C38" s="79">
        <f t="shared" si="0"/>
        <v>0</v>
      </c>
      <c r="D38" s="79"/>
      <c r="E38" s="79"/>
      <c r="F38" s="79"/>
      <c r="G38" s="80">
        <f t="shared" si="1"/>
        <v>0</v>
      </c>
      <c r="H38" s="80"/>
      <c r="I38" s="80"/>
      <c r="J38" s="80"/>
      <c r="K38" s="80"/>
      <c r="L38" s="80"/>
      <c r="M38" s="80">
        <f t="shared" si="2"/>
        <v>0</v>
      </c>
      <c r="N38" s="80"/>
      <c r="O38" s="80"/>
      <c r="P38" s="80"/>
      <c r="Q38" s="80"/>
      <c r="R38" s="80"/>
      <c r="S38" s="80"/>
      <c r="T38" s="80"/>
      <c r="U38" s="80"/>
      <c r="V38" s="80"/>
      <c r="W38" s="81">
        <f t="shared" si="3"/>
        <v>0</v>
      </c>
      <c r="X38" s="81"/>
      <c r="Y38" s="82">
        <f>'Datos Club'!$L$59</f>
        <v>0</v>
      </c>
      <c r="Z38" s="82"/>
      <c r="AA38" s="82"/>
      <c r="AB38" s="82"/>
      <c r="AC38" s="82"/>
      <c r="AD38" s="82">
        <f>'Datos Club'!$L$61</f>
        <v>0</v>
      </c>
      <c r="AE38" s="82"/>
      <c r="AF38" s="82"/>
      <c r="AG38" s="82"/>
      <c r="AH38" s="82"/>
      <c r="AI38" s="13">
        <f t="shared" si="4"/>
        <v>0</v>
      </c>
      <c r="AJ38" s="38" t="s">
        <v>29</v>
      </c>
      <c r="AK38" s="13" t="s">
        <v>32</v>
      </c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4"/>
      <c r="AZ38" s="84"/>
      <c r="BA38" s="84"/>
      <c r="BB38" s="84"/>
      <c r="BC38" s="84"/>
      <c r="BD38" s="84"/>
      <c r="BF38" s="30"/>
      <c r="BG38" s="21"/>
      <c r="BH38" s="21"/>
      <c r="BI38" s="22"/>
      <c r="BJ38" s="21"/>
    </row>
    <row r="39" spans="2:64" s="1" customFormat="1" ht="6" customHeight="1" x14ac:dyDescent="0.2">
      <c r="B39" s="14"/>
      <c r="C39" s="14"/>
      <c r="D39" s="14"/>
      <c r="E39" s="1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5"/>
      <c r="W39" s="15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X39" s="2"/>
      <c r="AY39" s="2"/>
      <c r="AZ39" s="2"/>
      <c r="BA39" s="2"/>
      <c r="BB39" s="2"/>
      <c r="BC39" s="2"/>
      <c r="BD39" s="2"/>
      <c r="BE39" s="2"/>
      <c r="BG39" s="30"/>
      <c r="BH39" s="21"/>
      <c r="BI39" s="21"/>
      <c r="BJ39" s="22"/>
      <c r="BK39" s="21"/>
    </row>
    <row r="40" spans="2:64" s="1" customFormat="1" x14ac:dyDescent="0.2">
      <c r="B40" s="14"/>
      <c r="C40" s="14"/>
      <c r="D40" s="14"/>
      <c r="E40" s="1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5"/>
      <c r="W40" s="15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16"/>
      <c r="AL40" s="2"/>
      <c r="AM40" s="96" t="s">
        <v>34</v>
      </c>
      <c r="AN40" s="96"/>
      <c r="AO40" s="96"/>
      <c r="AP40" s="96"/>
      <c r="AQ40" s="96"/>
      <c r="AR40" s="96"/>
      <c r="AS40" s="96"/>
      <c r="AT40" s="96"/>
      <c r="AU40" s="96"/>
      <c r="AV40" s="96"/>
      <c r="AW40" s="16"/>
      <c r="AX40" s="17"/>
      <c r="AY40" s="90"/>
      <c r="AZ40" s="90"/>
      <c r="BH40" s="30"/>
      <c r="BI40" s="21"/>
      <c r="BJ40" s="21"/>
      <c r="BK40" s="22"/>
      <c r="BL40" s="21"/>
    </row>
    <row r="41" spans="2:64" s="1" customFormat="1" x14ac:dyDescent="0.2">
      <c r="B41" s="14"/>
      <c r="C41" s="14"/>
      <c r="D41" s="14"/>
      <c r="E41" s="1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5"/>
      <c r="W41" s="15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G41" s="30"/>
      <c r="BH41" s="21"/>
      <c r="BI41" s="21"/>
      <c r="BJ41" s="22"/>
      <c r="BK41" s="21"/>
    </row>
    <row r="42" spans="2:64" s="1" customFormat="1" x14ac:dyDescent="0.2">
      <c r="C42" s="91"/>
      <c r="D42" s="91"/>
      <c r="E42" s="91"/>
      <c r="F42" s="91"/>
      <c r="G42" s="92"/>
      <c r="H42" s="93"/>
      <c r="I42" s="93"/>
      <c r="J42" s="93"/>
      <c r="K42" s="93"/>
      <c r="L42" s="93"/>
      <c r="M42" s="92"/>
      <c r="N42" s="93"/>
      <c r="O42" s="93"/>
      <c r="P42" s="93"/>
      <c r="Q42" s="93"/>
      <c r="R42" s="93"/>
      <c r="S42" s="93"/>
      <c r="T42" s="93"/>
      <c r="U42" s="93"/>
      <c r="V42" s="93"/>
      <c r="W42" s="94"/>
      <c r="X42" s="94"/>
      <c r="Y42" s="95">
        <f>'Datos Club'!$L$59</f>
        <v>0</v>
      </c>
      <c r="Z42" s="95"/>
      <c r="AA42" s="95"/>
      <c r="AB42" s="95"/>
      <c r="AC42" s="95"/>
      <c r="AD42" s="95">
        <f>'Datos Club'!$L$61</f>
        <v>0</v>
      </c>
      <c r="AE42" s="95"/>
      <c r="AF42" s="95"/>
      <c r="AG42" s="95"/>
      <c r="AH42" s="95"/>
      <c r="AI42" s="33"/>
      <c r="AJ42" s="39" t="s">
        <v>29</v>
      </c>
      <c r="AK42" s="10" t="s">
        <v>21</v>
      </c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4"/>
      <c r="AZ42" s="94"/>
      <c r="BA42" s="94"/>
      <c r="BB42" s="94"/>
      <c r="BC42" s="94"/>
      <c r="BD42" s="94"/>
      <c r="BF42" s="30"/>
      <c r="BG42" s="21"/>
      <c r="BH42" s="21"/>
      <c r="BI42" s="22"/>
      <c r="BJ42" s="21"/>
      <c r="BK42" s="11"/>
    </row>
    <row r="43" spans="2:64" s="1" customFormat="1" x14ac:dyDescent="0.2">
      <c r="C43" s="73">
        <f t="shared" ref="C43:C49" si="5">$C$42</f>
        <v>0</v>
      </c>
      <c r="D43" s="73"/>
      <c r="E43" s="73"/>
      <c r="F43" s="73"/>
      <c r="G43" s="74">
        <f t="shared" ref="G43:G49" si="6">$G$42</f>
        <v>0</v>
      </c>
      <c r="H43" s="85"/>
      <c r="I43" s="85"/>
      <c r="J43" s="85"/>
      <c r="K43" s="85"/>
      <c r="L43" s="86"/>
      <c r="M43" s="74">
        <f t="shared" ref="M43:M49" si="7">$M$42</f>
        <v>0</v>
      </c>
      <c r="N43" s="74"/>
      <c r="O43" s="74"/>
      <c r="P43" s="74"/>
      <c r="Q43" s="74"/>
      <c r="R43" s="74"/>
      <c r="S43" s="74"/>
      <c r="T43" s="74"/>
      <c r="U43" s="74"/>
      <c r="V43" s="74"/>
      <c r="W43" s="75">
        <f t="shared" ref="W43:W49" si="8">$W$42</f>
        <v>0</v>
      </c>
      <c r="X43" s="75"/>
      <c r="Y43" s="76">
        <f>'Datos Club'!$L$59</f>
        <v>0</v>
      </c>
      <c r="Z43" s="76"/>
      <c r="AA43" s="76"/>
      <c r="AB43" s="76"/>
      <c r="AC43" s="76"/>
      <c r="AD43" s="87">
        <f>'Datos Club'!$L$61</f>
        <v>0</v>
      </c>
      <c r="AE43" s="88"/>
      <c r="AF43" s="88"/>
      <c r="AG43" s="88"/>
      <c r="AH43" s="89"/>
      <c r="AI43" s="12">
        <f>AI42</f>
        <v>0</v>
      </c>
      <c r="AJ43" s="34" t="s">
        <v>29</v>
      </c>
      <c r="AK43" s="12" t="s">
        <v>23</v>
      </c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8"/>
      <c r="AZ43" s="78"/>
      <c r="BA43" s="78"/>
      <c r="BB43" s="78"/>
      <c r="BC43" s="78"/>
      <c r="BD43" s="78"/>
      <c r="BF43" s="30"/>
      <c r="BG43" s="21"/>
      <c r="BH43" s="21"/>
      <c r="BI43" s="22"/>
      <c r="BJ43" s="21"/>
      <c r="BK43" s="11"/>
    </row>
    <row r="44" spans="2:64" s="1" customFormat="1" x14ac:dyDescent="0.2">
      <c r="C44" s="73">
        <f t="shared" si="5"/>
        <v>0</v>
      </c>
      <c r="D44" s="73"/>
      <c r="E44" s="73"/>
      <c r="F44" s="73"/>
      <c r="G44" s="74">
        <f t="shared" si="6"/>
        <v>0</v>
      </c>
      <c r="H44" s="74"/>
      <c r="I44" s="74"/>
      <c r="J44" s="74"/>
      <c r="K44" s="74"/>
      <c r="L44" s="74"/>
      <c r="M44" s="74">
        <f t="shared" si="7"/>
        <v>0</v>
      </c>
      <c r="N44" s="74"/>
      <c r="O44" s="74"/>
      <c r="P44" s="74"/>
      <c r="Q44" s="74"/>
      <c r="R44" s="74"/>
      <c r="S44" s="74"/>
      <c r="T44" s="74"/>
      <c r="U44" s="74"/>
      <c r="V44" s="74"/>
      <c r="W44" s="75">
        <f t="shared" si="8"/>
        <v>0</v>
      </c>
      <c r="X44" s="75"/>
      <c r="Y44" s="76">
        <f>'Datos Club'!$L$59</f>
        <v>0</v>
      </c>
      <c r="Z44" s="76"/>
      <c r="AA44" s="76"/>
      <c r="AB44" s="76"/>
      <c r="AC44" s="76"/>
      <c r="AD44" s="76">
        <f>'Datos Club'!$L$61</f>
        <v>0</v>
      </c>
      <c r="AE44" s="76"/>
      <c r="AF44" s="76"/>
      <c r="AG44" s="76"/>
      <c r="AH44" s="76"/>
      <c r="AI44" s="12">
        <f t="shared" ref="AI44:AI49" si="9">AI43</f>
        <v>0</v>
      </c>
      <c r="AJ44" s="34" t="s">
        <v>29</v>
      </c>
      <c r="AK44" s="12" t="s">
        <v>24</v>
      </c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8"/>
      <c r="AZ44" s="78"/>
      <c r="BA44" s="78"/>
      <c r="BB44" s="78"/>
      <c r="BC44" s="78"/>
      <c r="BD44" s="78"/>
      <c r="BF44" s="30"/>
      <c r="BG44" s="21"/>
      <c r="BH44" s="21"/>
      <c r="BI44" s="22"/>
      <c r="BJ44" s="21"/>
    </row>
    <row r="45" spans="2:64" s="1" customFormat="1" x14ac:dyDescent="0.2">
      <c r="C45" s="73">
        <f t="shared" si="5"/>
        <v>0</v>
      </c>
      <c r="D45" s="73"/>
      <c r="E45" s="73"/>
      <c r="F45" s="73"/>
      <c r="G45" s="74">
        <f t="shared" si="6"/>
        <v>0</v>
      </c>
      <c r="H45" s="74"/>
      <c r="I45" s="74"/>
      <c r="J45" s="74"/>
      <c r="K45" s="74"/>
      <c r="L45" s="74"/>
      <c r="M45" s="74">
        <f t="shared" si="7"/>
        <v>0</v>
      </c>
      <c r="N45" s="74"/>
      <c r="O45" s="74"/>
      <c r="P45" s="74"/>
      <c r="Q45" s="74"/>
      <c r="R45" s="74"/>
      <c r="S45" s="74"/>
      <c r="T45" s="74"/>
      <c r="U45" s="74"/>
      <c r="V45" s="74"/>
      <c r="W45" s="75">
        <f t="shared" si="8"/>
        <v>0</v>
      </c>
      <c r="X45" s="75"/>
      <c r="Y45" s="76">
        <f>'Datos Club'!$L$59</f>
        <v>0</v>
      </c>
      <c r="Z45" s="76"/>
      <c r="AA45" s="76"/>
      <c r="AB45" s="76"/>
      <c r="AC45" s="76"/>
      <c r="AD45" s="76">
        <f>'Datos Club'!$L$61</f>
        <v>0</v>
      </c>
      <c r="AE45" s="76"/>
      <c r="AF45" s="76"/>
      <c r="AG45" s="76"/>
      <c r="AH45" s="76"/>
      <c r="AI45" s="12">
        <f t="shared" si="9"/>
        <v>0</v>
      </c>
      <c r="AJ45" s="37" t="s">
        <v>29</v>
      </c>
      <c r="AK45" s="12" t="s">
        <v>25</v>
      </c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8"/>
      <c r="AZ45" s="78"/>
      <c r="BA45" s="78"/>
      <c r="BB45" s="78"/>
      <c r="BC45" s="78"/>
      <c r="BD45" s="78"/>
      <c r="BF45" s="30"/>
      <c r="BG45" s="21"/>
      <c r="BH45" s="21"/>
      <c r="BI45" s="22"/>
      <c r="BJ45" s="22"/>
    </row>
    <row r="46" spans="2:64" s="1" customFormat="1" x14ac:dyDescent="0.2">
      <c r="C46" s="73">
        <f t="shared" si="5"/>
        <v>0</v>
      </c>
      <c r="D46" s="73"/>
      <c r="E46" s="73"/>
      <c r="F46" s="73"/>
      <c r="G46" s="74">
        <f t="shared" si="6"/>
        <v>0</v>
      </c>
      <c r="H46" s="74"/>
      <c r="I46" s="74"/>
      <c r="J46" s="74"/>
      <c r="K46" s="74"/>
      <c r="L46" s="74"/>
      <c r="M46" s="74">
        <f t="shared" si="7"/>
        <v>0</v>
      </c>
      <c r="N46" s="74"/>
      <c r="O46" s="74"/>
      <c r="P46" s="74"/>
      <c r="Q46" s="74"/>
      <c r="R46" s="74"/>
      <c r="S46" s="74"/>
      <c r="T46" s="74"/>
      <c r="U46" s="74"/>
      <c r="V46" s="74"/>
      <c r="W46" s="75">
        <f t="shared" si="8"/>
        <v>0</v>
      </c>
      <c r="X46" s="75"/>
      <c r="Y46" s="76">
        <f>'Datos Club'!$L$59</f>
        <v>0</v>
      </c>
      <c r="Z46" s="76"/>
      <c r="AA46" s="76"/>
      <c r="AB46" s="76"/>
      <c r="AC46" s="76"/>
      <c r="AD46" s="76">
        <f>'Datos Club'!$L$61</f>
        <v>0</v>
      </c>
      <c r="AE46" s="76"/>
      <c r="AF46" s="76"/>
      <c r="AG46" s="76"/>
      <c r="AH46" s="76"/>
      <c r="AI46" s="12">
        <f t="shared" si="9"/>
        <v>0</v>
      </c>
      <c r="AJ46" s="37" t="s">
        <v>29</v>
      </c>
      <c r="AK46" s="12" t="s">
        <v>26</v>
      </c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8"/>
      <c r="AZ46" s="78"/>
      <c r="BA46" s="78"/>
      <c r="BB46" s="78"/>
      <c r="BC46" s="78"/>
      <c r="BD46" s="78"/>
      <c r="BF46" s="30"/>
      <c r="BG46" s="21"/>
      <c r="BH46" s="21"/>
      <c r="BI46" s="22"/>
      <c r="BJ46" s="21"/>
    </row>
    <row r="47" spans="2:64" s="1" customFormat="1" x14ac:dyDescent="0.2">
      <c r="C47" s="73">
        <f t="shared" si="5"/>
        <v>0</v>
      </c>
      <c r="D47" s="73"/>
      <c r="E47" s="73"/>
      <c r="F47" s="73"/>
      <c r="G47" s="74">
        <f t="shared" si="6"/>
        <v>0</v>
      </c>
      <c r="H47" s="74"/>
      <c r="I47" s="74"/>
      <c r="J47" s="74"/>
      <c r="K47" s="74"/>
      <c r="L47" s="74"/>
      <c r="M47" s="74">
        <f t="shared" si="7"/>
        <v>0</v>
      </c>
      <c r="N47" s="74"/>
      <c r="O47" s="74"/>
      <c r="P47" s="74"/>
      <c r="Q47" s="74"/>
      <c r="R47" s="74"/>
      <c r="S47" s="74"/>
      <c r="T47" s="74"/>
      <c r="U47" s="74"/>
      <c r="V47" s="74"/>
      <c r="W47" s="75">
        <f t="shared" si="8"/>
        <v>0</v>
      </c>
      <c r="X47" s="75"/>
      <c r="Y47" s="76">
        <f>'Datos Club'!$L$59</f>
        <v>0</v>
      </c>
      <c r="Z47" s="76"/>
      <c r="AA47" s="76"/>
      <c r="AB47" s="76"/>
      <c r="AC47" s="76"/>
      <c r="AD47" s="76">
        <f>'Datos Club'!$L$61</f>
        <v>0</v>
      </c>
      <c r="AE47" s="76"/>
      <c r="AF47" s="76"/>
      <c r="AG47" s="76"/>
      <c r="AH47" s="76"/>
      <c r="AI47" s="12">
        <f t="shared" si="9"/>
        <v>0</v>
      </c>
      <c r="AJ47" s="37" t="s">
        <v>29</v>
      </c>
      <c r="AK47" s="12" t="s">
        <v>28</v>
      </c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8"/>
      <c r="AZ47" s="78"/>
      <c r="BA47" s="78"/>
      <c r="BB47" s="78"/>
      <c r="BC47" s="78"/>
      <c r="BD47" s="78"/>
      <c r="BF47" s="30"/>
      <c r="BG47" s="21"/>
      <c r="BH47" s="21"/>
      <c r="BI47" s="22"/>
      <c r="BJ47" s="21"/>
    </row>
    <row r="48" spans="2:64" s="1" customFormat="1" x14ac:dyDescent="0.2">
      <c r="C48" s="73">
        <f t="shared" si="5"/>
        <v>0</v>
      </c>
      <c r="D48" s="73"/>
      <c r="E48" s="73"/>
      <c r="F48" s="73"/>
      <c r="G48" s="74">
        <f t="shared" si="6"/>
        <v>0</v>
      </c>
      <c r="H48" s="74"/>
      <c r="I48" s="74"/>
      <c r="J48" s="74"/>
      <c r="K48" s="74"/>
      <c r="L48" s="74"/>
      <c r="M48" s="74">
        <f t="shared" si="7"/>
        <v>0</v>
      </c>
      <c r="N48" s="74"/>
      <c r="O48" s="74"/>
      <c r="P48" s="74"/>
      <c r="Q48" s="74"/>
      <c r="R48" s="74"/>
      <c r="S48" s="74"/>
      <c r="T48" s="74"/>
      <c r="U48" s="74"/>
      <c r="V48" s="74"/>
      <c r="W48" s="75">
        <f t="shared" si="8"/>
        <v>0</v>
      </c>
      <c r="X48" s="75"/>
      <c r="Y48" s="76">
        <f>'Datos Club'!$L$59</f>
        <v>0</v>
      </c>
      <c r="Z48" s="76"/>
      <c r="AA48" s="76"/>
      <c r="AB48" s="76"/>
      <c r="AC48" s="76"/>
      <c r="AD48" s="76">
        <f>'Datos Club'!$L$61</f>
        <v>0</v>
      </c>
      <c r="AE48" s="76"/>
      <c r="AF48" s="76"/>
      <c r="AG48" s="76"/>
      <c r="AH48" s="76"/>
      <c r="AI48" s="12">
        <f t="shared" si="9"/>
        <v>0</v>
      </c>
      <c r="AJ48" s="37" t="s">
        <v>29</v>
      </c>
      <c r="AK48" s="12" t="s">
        <v>30</v>
      </c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8"/>
      <c r="AZ48" s="78"/>
      <c r="BA48" s="78"/>
      <c r="BB48" s="78"/>
      <c r="BC48" s="78"/>
      <c r="BD48" s="78"/>
      <c r="BF48" s="30"/>
      <c r="BG48" s="21"/>
      <c r="BH48" s="21"/>
      <c r="BI48" s="22"/>
      <c r="BJ48" s="21"/>
    </row>
    <row r="49" spans="2:64" s="1" customFormat="1" x14ac:dyDescent="0.2">
      <c r="C49" s="79">
        <f t="shared" si="5"/>
        <v>0</v>
      </c>
      <c r="D49" s="79"/>
      <c r="E49" s="79"/>
      <c r="F49" s="79"/>
      <c r="G49" s="80">
        <f t="shared" si="6"/>
        <v>0</v>
      </c>
      <c r="H49" s="80"/>
      <c r="I49" s="80"/>
      <c r="J49" s="80"/>
      <c r="K49" s="80"/>
      <c r="L49" s="80"/>
      <c r="M49" s="80">
        <f t="shared" si="7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>
        <f t="shared" si="8"/>
        <v>0</v>
      </c>
      <c r="X49" s="81"/>
      <c r="Y49" s="82">
        <f>'Datos Club'!$L$59</f>
        <v>0</v>
      </c>
      <c r="Z49" s="82"/>
      <c r="AA49" s="82"/>
      <c r="AB49" s="82"/>
      <c r="AC49" s="82"/>
      <c r="AD49" s="82">
        <f>'Datos Club'!$L$61</f>
        <v>0</v>
      </c>
      <c r="AE49" s="82"/>
      <c r="AF49" s="82"/>
      <c r="AG49" s="82"/>
      <c r="AH49" s="82"/>
      <c r="AI49" s="13">
        <f t="shared" si="9"/>
        <v>0</v>
      </c>
      <c r="AJ49" s="38" t="s">
        <v>29</v>
      </c>
      <c r="AK49" s="13" t="s">
        <v>32</v>
      </c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4"/>
      <c r="AZ49" s="84"/>
      <c r="BA49" s="84"/>
      <c r="BB49" s="84"/>
      <c r="BC49" s="84"/>
      <c r="BD49" s="84"/>
      <c r="BF49" s="30"/>
      <c r="BG49" s="21"/>
      <c r="BH49" s="21"/>
      <c r="BI49" s="22"/>
      <c r="BJ49" s="21"/>
    </row>
    <row r="50" spans="2:64" s="1" customFormat="1" ht="6" customHeight="1" x14ac:dyDescent="0.2">
      <c r="B50" s="14"/>
      <c r="C50" s="14"/>
      <c r="D50" s="14"/>
      <c r="E50" s="1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5"/>
      <c r="W50" s="15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X50" s="2"/>
      <c r="AY50" s="2"/>
      <c r="AZ50" s="2"/>
      <c r="BA50" s="2"/>
      <c r="BB50" s="2"/>
      <c r="BC50" s="2"/>
      <c r="BD50" s="2"/>
      <c r="BE50" s="2"/>
      <c r="BG50" s="30"/>
      <c r="BH50" s="21"/>
      <c r="BI50" s="21"/>
      <c r="BJ50" s="22"/>
      <c r="BK50" s="21"/>
    </row>
    <row r="51" spans="2:64" s="1" customFormat="1" x14ac:dyDescent="0.2">
      <c r="B51" s="14"/>
      <c r="C51" s="14"/>
      <c r="D51" s="14"/>
      <c r="E51" s="1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5"/>
      <c r="W51" s="15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16"/>
      <c r="AL51" s="2"/>
      <c r="AM51" s="96" t="s">
        <v>34</v>
      </c>
      <c r="AN51" s="96"/>
      <c r="AO51" s="96"/>
      <c r="AP51" s="96"/>
      <c r="AQ51" s="96"/>
      <c r="AR51" s="96"/>
      <c r="AS51" s="96"/>
      <c r="AT51" s="96"/>
      <c r="AU51" s="96"/>
      <c r="AV51" s="96"/>
      <c r="AW51" s="16"/>
      <c r="AX51" s="17"/>
      <c r="AY51" s="90"/>
      <c r="AZ51" s="90"/>
      <c r="BH51" s="30"/>
      <c r="BI51" s="21"/>
      <c r="BJ51" s="21"/>
      <c r="BK51" s="22"/>
      <c r="BL51" s="21"/>
    </row>
    <row r="52" spans="2:64" s="1" customFormat="1" x14ac:dyDescent="0.2">
      <c r="B52" s="14"/>
      <c r="C52" s="14"/>
      <c r="D52" s="14"/>
      <c r="E52" s="1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5"/>
      <c r="W52" s="15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G52" s="30"/>
      <c r="BH52" s="21"/>
      <c r="BI52" s="21"/>
      <c r="BJ52" s="22"/>
      <c r="BK52" s="21"/>
    </row>
    <row r="53" spans="2:64" s="1" customFormat="1" x14ac:dyDescent="0.2">
      <c r="C53" s="91"/>
      <c r="D53" s="91"/>
      <c r="E53" s="91"/>
      <c r="F53" s="91"/>
      <c r="G53" s="92"/>
      <c r="H53" s="93"/>
      <c r="I53" s="93"/>
      <c r="J53" s="93"/>
      <c r="K53" s="93"/>
      <c r="L53" s="93"/>
      <c r="M53" s="92"/>
      <c r="N53" s="93"/>
      <c r="O53" s="93"/>
      <c r="P53" s="93"/>
      <c r="Q53" s="93"/>
      <c r="R53" s="93"/>
      <c r="S53" s="93"/>
      <c r="T53" s="93"/>
      <c r="U53" s="93"/>
      <c r="V53" s="93"/>
      <c r="W53" s="94"/>
      <c r="X53" s="94"/>
      <c r="Y53" s="95">
        <f>'Datos Club'!$L$59</f>
        <v>0</v>
      </c>
      <c r="Z53" s="95"/>
      <c r="AA53" s="95"/>
      <c r="AB53" s="95"/>
      <c r="AC53" s="95"/>
      <c r="AD53" s="95">
        <f>'Datos Club'!$L$61</f>
        <v>0</v>
      </c>
      <c r="AE53" s="95"/>
      <c r="AF53" s="95"/>
      <c r="AG53" s="95"/>
      <c r="AH53" s="95"/>
      <c r="AI53" s="33"/>
      <c r="AJ53" s="39" t="s">
        <v>29</v>
      </c>
      <c r="AK53" s="10" t="s">
        <v>21</v>
      </c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4"/>
      <c r="AZ53" s="94"/>
      <c r="BA53" s="94"/>
      <c r="BB53" s="94"/>
      <c r="BC53" s="94"/>
      <c r="BD53" s="94"/>
      <c r="BF53" s="30"/>
      <c r="BG53" s="21"/>
      <c r="BH53" s="21"/>
      <c r="BI53" s="22"/>
      <c r="BJ53" s="21"/>
      <c r="BK53" s="11"/>
    </row>
    <row r="54" spans="2:64" s="1" customFormat="1" x14ac:dyDescent="0.2">
      <c r="C54" s="73">
        <f t="shared" ref="C54:C60" si="10">$C$53</f>
        <v>0</v>
      </c>
      <c r="D54" s="73"/>
      <c r="E54" s="73"/>
      <c r="F54" s="73"/>
      <c r="G54" s="74">
        <f t="shared" ref="G54:G60" si="11">$G$53</f>
        <v>0</v>
      </c>
      <c r="H54" s="85"/>
      <c r="I54" s="85"/>
      <c r="J54" s="85"/>
      <c r="K54" s="85"/>
      <c r="L54" s="86"/>
      <c r="M54" s="74">
        <f t="shared" ref="M54:M60" si="12">$M$53</f>
        <v>0</v>
      </c>
      <c r="N54" s="74"/>
      <c r="O54" s="74"/>
      <c r="P54" s="74"/>
      <c r="Q54" s="74"/>
      <c r="R54" s="74"/>
      <c r="S54" s="74"/>
      <c r="T54" s="74"/>
      <c r="U54" s="74"/>
      <c r="V54" s="74"/>
      <c r="W54" s="75">
        <f t="shared" ref="W54:W60" si="13">$W$53</f>
        <v>0</v>
      </c>
      <c r="X54" s="75"/>
      <c r="Y54" s="76">
        <f>'Datos Club'!$L$59</f>
        <v>0</v>
      </c>
      <c r="Z54" s="76"/>
      <c r="AA54" s="76"/>
      <c r="AB54" s="76"/>
      <c r="AC54" s="76"/>
      <c r="AD54" s="87">
        <f>'Datos Club'!$L$61</f>
        <v>0</v>
      </c>
      <c r="AE54" s="88"/>
      <c r="AF54" s="88"/>
      <c r="AG54" s="88"/>
      <c r="AH54" s="89"/>
      <c r="AI54" s="12">
        <f>AI53</f>
        <v>0</v>
      </c>
      <c r="AJ54" s="34" t="s">
        <v>29</v>
      </c>
      <c r="AK54" s="12" t="s">
        <v>23</v>
      </c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8"/>
      <c r="AZ54" s="78"/>
      <c r="BA54" s="78"/>
      <c r="BB54" s="78"/>
      <c r="BC54" s="78"/>
      <c r="BD54" s="78"/>
      <c r="BF54" s="30"/>
      <c r="BG54" s="21"/>
      <c r="BH54" s="21"/>
      <c r="BI54" s="22"/>
      <c r="BJ54" s="21"/>
      <c r="BK54" s="11"/>
    </row>
    <row r="55" spans="2:64" s="1" customFormat="1" x14ac:dyDescent="0.2">
      <c r="C55" s="73">
        <f t="shared" si="10"/>
        <v>0</v>
      </c>
      <c r="D55" s="73"/>
      <c r="E55" s="73"/>
      <c r="F55" s="73"/>
      <c r="G55" s="74">
        <f t="shared" si="11"/>
        <v>0</v>
      </c>
      <c r="H55" s="74"/>
      <c r="I55" s="74"/>
      <c r="J55" s="74"/>
      <c r="K55" s="74"/>
      <c r="L55" s="74"/>
      <c r="M55" s="74">
        <f t="shared" si="12"/>
        <v>0</v>
      </c>
      <c r="N55" s="74"/>
      <c r="O55" s="74"/>
      <c r="P55" s="74"/>
      <c r="Q55" s="74"/>
      <c r="R55" s="74"/>
      <c r="S55" s="74"/>
      <c r="T55" s="74"/>
      <c r="U55" s="74"/>
      <c r="V55" s="74"/>
      <c r="W55" s="75">
        <f t="shared" si="13"/>
        <v>0</v>
      </c>
      <c r="X55" s="75"/>
      <c r="Y55" s="76">
        <f>'Datos Club'!$L$59</f>
        <v>0</v>
      </c>
      <c r="Z55" s="76"/>
      <c r="AA55" s="76"/>
      <c r="AB55" s="76"/>
      <c r="AC55" s="76"/>
      <c r="AD55" s="76">
        <f>'Datos Club'!$L$61</f>
        <v>0</v>
      </c>
      <c r="AE55" s="76"/>
      <c r="AF55" s="76"/>
      <c r="AG55" s="76"/>
      <c r="AH55" s="76"/>
      <c r="AI55" s="12">
        <f t="shared" ref="AI55:AI60" si="14">AI54</f>
        <v>0</v>
      </c>
      <c r="AJ55" s="34" t="s">
        <v>29</v>
      </c>
      <c r="AK55" s="12" t="s">
        <v>24</v>
      </c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8"/>
      <c r="AZ55" s="78"/>
      <c r="BA55" s="78"/>
      <c r="BB55" s="78"/>
      <c r="BC55" s="78"/>
      <c r="BD55" s="78"/>
      <c r="BF55" s="30"/>
      <c r="BG55" s="21"/>
      <c r="BH55" s="21"/>
      <c r="BI55" s="22"/>
      <c r="BJ55" s="21"/>
    </row>
    <row r="56" spans="2:64" s="1" customFormat="1" x14ac:dyDescent="0.2">
      <c r="C56" s="73">
        <f t="shared" si="10"/>
        <v>0</v>
      </c>
      <c r="D56" s="73"/>
      <c r="E56" s="73"/>
      <c r="F56" s="73"/>
      <c r="G56" s="74">
        <f t="shared" si="11"/>
        <v>0</v>
      </c>
      <c r="H56" s="74"/>
      <c r="I56" s="74"/>
      <c r="J56" s="74"/>
      <c r="K56" s="74"/>
      <c r="L56" s="74"/>
      <c r="M56" s="74">
        <f t="shared" si="12"/>
        <v>0</v>
      </c>
      <c r="N56" s="74"/>
      <c r="O56" s="74"/>
      <c r="P56" s="74"/>
      <c r="Q56" s="74"/>
      <c r="R56" s="74"/>
      <c r="S56" s="74"/>
      <c r="T56" s="74"/>
      <c r="U56" s="74"/>
      <c r="V56" s="74"/>
      <c r="W56" s="75">
        <f t="shared" si="13"/>
        <v>0</v>
      </c>
      <c r="X56" s="75"/>
      <c r="Y56" s="76">
        <f>'Datos Club'!$L$59</f>
        <v>0</v>
      </c>
      <c r="Z56" s="76"/>
      <c r="AA56" s="76"/>
      <c r="AB56" s="76"/>
      <c r="AC56" s="76"/>
      <c r="AD56" s="76">
        <f>'Datos Club'!$L$61</f>
        <v>0</v>
      </c>
      <c r="AE56" s="76"/>
      <c r="AF56" s="76"/>
      <c r="AG56" s="76"/>
      <c r="AH56" s="76"/>
      <c r="AI56" s="12">
        <f t="shared" si="14"/>
        <v>0</v>
      </c>
      <c r="AJ56" s="37" t="s">
        <v>29</v>
      </c>
      <c r="AK56" s="12" t="s">
        <v>25</v>
      </c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8"/>
      <c r="AZ56" s="78"/>
      <c r="BA56" s="78"/>
      <c r="BB56" s="78"/>
      <c r="BC56" s="78"/>
      <c r="BD56" s="78"/>
      <c r="BF56" s="30"/>
      <c r="BG56" s="21"/>
      <c r="BH56" s="21"/>
      <c r="BI56" s="22"/>
      <c r="BJ56" s="22"/>
    </row>
    <row r="57" spans="2:64" s="1" customFormat="1" x14ac:dyDescent="0.2">
      <c r="C57" s="73">
        <f t="shared" si="10"/>
        <v>0</v>
      </c>
      <c r="D57" s="73"/>
      <c r="E57" s="73"/>
      <c r="F57" s="73"/>
      <c r="G57" s="74">
        <f t="shared" si="11"/>
        <v>0</v>
      </c>
      <c r="H57" s="74"/>
      <c r="I57" s="74"/>
      <c r="J57" s="74"/>
      <c r="K57" s="74"/>
      <c r="L57" s="74"/>
      <c r="M57" s="74">
        <f t="shared" si="12"/>
        <v>0</v>
      </c>
      <c r="N57" s="74"/>
      <c r="O57" s="74"/>
      <c r="P57" s="74"/>
      <c r="Q57" s="74"/>
      <c r="R57" s="74"/>
      <c r="S57" s="74"/>
      <c r="T57" s="74"/>
      <c r="U57" s="74"/>
      <c r="V57" s="74"/>
      <c r="W57" s="75">
        <f t="shared" si="13"/>
        <v>0</v>
      </c>
      <c r="X57" s="75"/>
      <c r="Y57" s="76">
        <f>'Datos Club'!$L$59</f>
        <v>0</v>
      </c>
      <c r="Z57" s="76"/>
      <c r="AA57" s="76"/>
      <c r="AB57" s="76"/>
      <c r="AC57" s="76"/>
      <c r="AD57" s="76">
        <f>'Datos Club'!$L$61</f>
        <v>0</v>
      </c>
      <c r="AE57" s="76"/>
      <c r="AF57" s="76"/>
      <c r="AG57" s="76"/>
      <c r="AH57" s="76"/>
      <c r="AI57" s="12">
        <f t="shared" si="14"/>
        <v>0</v>
      </c>
      <c r="AJ57" s="37" t="s">
        <v>29</v>
      </c>
      <c r="AK57" s="12" t="s">
        <v>26</v>
      </c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8"/>
      <c r="AZ57" s="78"/>
      <c r="BA57" s="78"/>
      <c r="BB57" s="78"/>
      <c r="BC57" s="78"/>
      <c r="BD57" s="78"/>
      <c r="BF57" s="30"/>
      <c r="BG57" s="21"/>
      <c r="BH57" s="21"/>
      <c r="BI57" s="22"/>
      <c r="BJ57" s="21"/>
    </row>
    <row r="58" spans="2:64" s="1" customFormat="1" x14ac:dyDescent="0.2">
      <c r="C58" s="73">
        <f t="shared" si="10"/>
        <v>0</v>
      </c>
      <c r="D58" s="73"/>
      <c r="E58" s="73"/>
      <c r="F58" s="73"/>
      <c r="G58" s="74">
        <f t="shared" si="11"/>
        <v>0</v>
      </c>
      <c r="H58" s="74"/>
      <c r="I58" s="74"/>
      <c r="J58" s="74"/>
      <c r="K58" s="74"/>
      <c r="L58" s="74"/>
      <c r="M58" s="74">
        <f t="shared" si="12"/>
        <v>0</v>
      </c>
      <c r="N58" s="74"/>
      <c r="O58" s="74"/>
      <c r="P58" s="74"/>
      <c r="Q58" s="74"/>
      <c r="R58" s="74"/>
      <c r="S58" s="74"/>
      <c r="T58" s="74"/>
      <c r="U58" s="74"/>
      <c r="V58" s="74"/>
      <c r="W58" s="75">
        <f t="shared" si="13"/>
        <v>0</v>
      </c>
      <c r="X58" s="75"/>
      <c r="Y58" s="76">
        <f>'Datos Club'!$L$59</f>
        <v>0</v>
      </c>
      <c r="Z58" s="76"/>
      <c r="AA58" s="76"/>
      <c r="AB58" s="76"/>
      <c r="AC58" s="76"/>
      <c r="AD58" s="76">
        <f>'Datos Club'!$L$61</f>
        <v>0</v>
      </c>
      <c r="AE58" s="76"/>
      <c r="AF58" s="76"/>
      <c r="AG58" s="76"/>
      <c r="AH58" s="76"/>
      <c r="AI58" s="12">
        <f t="shared" si="14"/>
        <v>0</v>
      </c>
      <c r="AJ58" s="37" t="s">
        <v>29</v>
      </c>
      <c r="AK58" s="12" t="s">
        <v>28</v>
      </c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8"/>
      <c r="AZ58" s="78"/>
      <c r="BA58" s="78"/>
      <c r="BB58" s="78"/>
      <c r="BC58" s="78"/>
      <c r="BD58" s="78"/>
      <c r="BF58" s="30"/>
      <c r="BG58" s="21"/>
      <c r="BH58" s="21"/>
      <c r="BI58" s="22"/>
      <c r="BJ58" s="21"/>
    </row>
    <row r="59" spans="2:64" s="1" customFormat="1" x14ac:dyDescent="0.2">
      <c r="C59" s="73">
        <f t="shared" si="10"/>
        <v>0</v>
      </c>
      <c r="D59" s="73"/>
      <c r="E59" s="73"/>
      <c r="F59" s="73"/>
      <c r="G59" s="74">
        <f t="shared" si="11"/>
        <v>0</v>
      </c>
      <c r="H59" s="74"/>
      <c r="I59" s="74"/>
      <c r="J59" s="74"/>
      <c r="K59" s="74"/>
      <c r="L59" s="74"/>
      <c r="M59" s="74">
        <f t="shared" si="12"/>
        <v>0</v>
      </c>
      <c r="N59" s="74"/>
      <c r="O59" s="74"/>
      <c r="P59" s="74"/>
      <c r="Q59" s="74"/>
      <c r="R59" s="74"/>
      <c r="S59" s="74"/>
      <c r="T59" s="74"/>
      <c r="U59" s="74"/>
      <c r="V59" s="74"/>
      <c r="W59" s="75">
        <f t="shared" si="13"/>
        <v>0</v>
      </c>
      <c r="X59" s="75"/>
      <c r="Y59" s="76">
        <f>'Datos Club'!$L$59</f>
        <v>0</v>
      </c>
      <c r="Z59" s="76"/>
      <c r="AA59" s="76"/>
      <c r="AB59" s="76"/>
      <c r="AC59" s="76"/>
      <c r="AD59" s="76">
        <f>'Datos Club'!$L$61</f>
        <v>0</v>
      </c>
      <c r="AE59" s="76"/>
      <c r="AF59" s="76"/>
      <c r="AG59" s="76"/>
      <c r="AH59" s="76"/>
      <c r="AI59" s="12">
        <f t="shared" si="14"/>
        <v>0</v>
      </c>
      <c r="AJ59" s="37" t="s">
        <v>29</v>
      </c>
      <c r="AK59" s="12" t="s">
        <v>30</v>
      </c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8"/>
      <c r="AZ59" s="78"/>
      <c r="BA59" s="78"/>
      <c r="BB59" s="78"/>
      <c r="BC59" s="78"/>
      <c r="BD59" s="78"/>
      <c r="BF59" s="30"/>
      <c r="BG59" s="21"/>
      <c r="BH59" s="21"/>
      <c r="BI59" s="22"/>
      <c r="BJ59" s="21"/>
    </row>
    <row r="60" spans="2:64" s="1" customFormat="1" x14ac:dyDescent="0.2">
      <c r="C60" s="79">
        <f t="shared" si="10"/>
        <v>0</v>
      </c>
      <c r="D60" s="79"/>
      <c r="E60" s="79"/>
      <c r="F60" s="79"/>
      <c r="G60" s="80">
        <f t="shared" si="11"/>
        <v>0</v>
      </c>
      <c r="H60" s="80"/>
      <c r="I60" s="80"/>
      <c r="J60" s="80"/>
      <c r="K60" s="80"/>
      <c r="L60" s="80"/>
      <c r="M60" s="80">
        <f t="shared" si="12"/>
        <v>0</v>
      </c>
      <c r="N60" s="80"/>
      <c r="O60" s="80"/>
      <c r="P60" s="80"/>
      <c r="Q60" s="80"/>
      <c r="R60" s="80"/>
      <c r="S60" s="80"/>
      <c r="T60" s="80"/>
      <c r="U60" s="80"/>
      <c r="V60" s="80"/>
      <c r="W60" s="81">
        <f t="shared" si="13"/>
        <v>0</v>
      </c>
      <c r="X60" s="81"/>
      <c r="Y60" s="82">
        <f>'Datos Club'!$L$59</f>
        <v>0</v>
      </c>
      <c r="Z60" s="82"/>
      <c r="AA60" s="82"/>
      <c r="AB60" s="82"/>
      <c r="AC60" s="82"/>
      <c r="AD60" s="82">
        <f>'Datos Club'!$L$61</f>
        <v>0</v>
      </c>
      <c r="AE60" s="82"/>
      <c r="AF60" s="82"/>
      <c r="AG60" s="82"/>
      <c r="AH60" s="82"/>
      <c r="AI60" s="13">
        <f t="shared" si="14"/>
        <v>0</v>
      </c>
      <c r="AJ60" s="38" t="s">
        <v>29</v>
      </c>
      <c r="AK60" s="13" t="s">
        <v>32</v>
      </c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4"/>
      <c r="AZ60" s="84"/>
      <c r="BA60" s="84"/>
      <c r="BB60" s="84"/>
      <c r="BC60" s="84"/>
      <c r="BD60" s="84"/>
      <c r="BF60" s="30"/>
      <c r="BG60" s="21"/>
      <c r="BH60" s="21"/>
      <c r="BI60" s="22"/>
      <c r="BJ60" s="21"/>
    </row>
    <row r="61" spans="2:64" s="1" customFormat="1" ht="6" customHeight="1" x14ac:dyDescent="0.2">
      <c r="B61" s="14"/>
      <c r="C61" s="14"/>
      <c r="D61" s="14"/>
      <c r="E61" s="1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5"/>
      <c r="W61" s="15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X61" s="2"/>
      <c r="AY61" s="2"/>
      <c r="AZ61" s="2"/>
      <c r="BA61" s="2"/>
      <c r="BB61" s="2"/>
      <c r="BC61" s="2"/>
      <c r="BD61" s="2"/>
      <c r="BE61" s="2"/>
      <c r="BG61" s="30"/>
      <c r="BH61" s="21"/>
      <c r="BI61" s="21"/>
      <c r="BJ61" s="22"/>
      <c r="BK61" s="21"/>
    </row>
    <row r="62" spans="2:64" s="1" customFormat="1" x14ac:dyDescent="0.2">
      <c r="B62" s="14"/>
      <c r="C62" s="14"/>
      <c r="D62" s="14"/>
      <c r="E62" s="1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5"/>
      <c r="W62" s="15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16"/>
      <c r="AL62" s="2"/>
      <c r="AM62" s="96" t="s">
        <v>34</v>
      </c>
      <c r="AN62" s="96"/>
      <c r="AO62" s="96"/>
      <c r="AP62" s="96"/>
      <c r="AQ62" s="96"/>
      <c r="AR62" s="96"/>
      <c r="AS62" s="96"/>
      <c r="AT62" s="96"/>
      <c r="AU62" s="96"/>
      <c r="AV62" s="96"/>
      <c r="AW62" s="16"/>
      <c r="AX62" s="17"/>
      <c r="AY62" s="90"/>
      <c r="AZ62" s="90"/>
      <c r="BH62" s="30"/>
      <c r="BI62" s="21"/>
      <c r="BJ62" s="21"/>
      <c r="BK62" s="22"/>
      <c r="BL62" s="21"/>
    </row>
    <row r="63" spans="2:64" s="1" customFormat="1" x14ac:dyDescent="0.2">
      <c r="B63" s="14"/>
      <c r="C63" s="14"/>
      <c r="D63" s="14"/>
      <c r="E63" s="1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5"/>
      <c r="W63" s="15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G63" s="30"/>
      <c r="BH63" s="21"/>
      <c r="BI63" s="21"/>
      <c r="BJ63" s="22"/>
      <c r="BK63" s="21"/>
    </row>
    <row r="64" spans="2:64" s="1" customFormat="1" x14ac:dyDescent="0.2">
      <c r="C64" s="91"/>
      <c r="D64" s="91"/>
      <c r="E64" s="91"/>
      <c r="F64" s="91"/>
      <c r="G64" s="92"/>
      <c r="H64" s="93"/>
      <c r="I64" s="93"/>
      <c r="J64" s="93"/>
      <c r="K64" s="93"/>
      <c r="L64" s="93"/>
      <c r="M64" s="92"/>
      <c r="N64" s="93"/>
      <c r="O64" s="93"/>
      <c r="P64" s="93"/>
      <c r="Q64" s="93"/>
      <c r="R64" s="93"/>
      <c r="S64" s="93"/>
      <c r="T64" s="93"/>
      <c r="U64" s="93"/>
      <c r="V64" s="93"/>
      <c r="W64" s="94"/>
      <c r="X64" s="94"/>
      <c r="Y64" s="95">
        <f>'Datos Club'!$L$59</f>
        <v>0</v>
      </c>
      <c r="Z64" s="95"/>
      <c r="AA64" s="95"/>
      <c r="AB64" s="95"/>
      <c r="AC64" s="95"/>
      <c r="AD64" s="95">
        <f>'Datos Club'!$L$61</f>
        <v>0</v>
      </c>
      <c r="AE64" s="95"/>
      <c r="AF64" s="95"/>
      <c r="AG64" s="95"/>
      <c r="AH64" s="95"/>
      <c r="AI64" s="33"/>
      <c r="AJ64" s="39" t="s">
        <v>29</v>
      </c>
      <c r="AK64" s="10" t="s">
        <v>21</v>
      </c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4"/>
      <c r="AZ64" s="94"/>
      <c r="BA64" s="94"/>
      <c r="BB64" s="94"/>
      <c r="BC64" s="94"/>
      <c r="BD64" s="94"/>
      <c r="BF64" s="30"/>
      <c r="BG64" s="21"/>
      <c r="BH64" s="21"/>
      <c r="BI64" s="22"/>
      <c r="BJ64" s="21"/>
      <c r="BK64" s="11"/>
    </row>
    <row r="65" spans="2:64" s="1" customFormat="1" x14ac:dyDescent="0.2">
      <c r="C65" s="73">
        <f t="shared" ref="C65:C71" si="15">$C$64</f>
        <v>0</v>
      </c>
      <c r="D65" s="73"/>
      <c r="E65" s="73"/>
      <c r="F65" s="73"/>
      <c r="G65" s="74">
        <f t="shared" ref="G65:G71" si="16">$G$64</f>
        <v>0</v>
      </c>
      <c r="H65" s="85"/>
      <c r="I65" s="85"/>
      <c r="J65" s="85"/>
      <c r="K65" s="85"/>
      <c r="L65" s="86"/>
      <c r="M65" s="74">
        <f t="shared" ref="M65:M71" si="17">$M$64</f>
        <v>0</v>
      </c>
      <c r="N65" s="74"/>
      <c r="O65" s="74"/>
      <c r="P65" s="74"/>
      <c r="Q65" s="74"/>
      <c r="R65" s="74"/>
      <c r="S65" s="74"/>
      <c r="T65" s="74"/>
      <c r="U65" s="74"/>
      <c r="V65" s="74"/>
      <c r="W65" s="75">
        <f t="shared" ref="W65:W71" si="18">$W$64</f>
        <v>0</v>
      </c>
      <c r="X65" s="75"/>
      <c r="Y65" s="76">
        <f>'Datos Club'!$L$59</f>
        <v>0</v>
      </c>
      <c r="Z65" s="76"/>
      <c r="AA65" s="76"/>
      <c r="AB65" s="76"/>
      <c r="AC65" s="76"/>
      <c r="AD65" s="87">
        <f>'Datos Club'!$L$61</f>
        <v>0</v>
      </c>
      <c r="AE65" s="88"/>
      <c r="AF65" s="88"/>
      <c r="AG65" s="88"/>
      <c r="AH65" s="89"/>
      <c r="AI65" s="12">
        <f>AI64</f>
        <v>0</v>
      </c>
      <c r="AJ65" s="34" t="s">
        <v>29</v>
      </c>
      <c r="AK65" s="12" t="s">
        <v>23</v>
      </c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8"/>
      <c r="AZ65" s="78"/>
      <c r="BA65" s="78"/>
      <c r="BB65" s="78"/>
      <c r="BC65" s="78"/>
      <c r="BD65" s="78"/>
      <c r="BF65" s="30"/>
      <c r="BG65" s="21"/>
      <c r="BH65" s="21"/>
      <c r="BI65" s="22"/>
      <c r="BJ65" s="21"/>
      <c r="BK65" s="11"/>
    </row>
    <row r="66" spans="2:64" s="1" customFormat="1" x14ac:dyDescent="0.2">
      <c r="C66" s="73">
        <f t="shared" si="15"/>
        <v>0</v>
      </c>
      <c r="D66" s="73"/>
      <c r="E66" s="73"/>
      <c r="F66" s="73"/>
      <c r="G66" s="74">
        <f t="shared" si="16"/>
        <v>0</v>
      </c>
      <c r="H66" s="74"/>
      <c r="I66" s="74"/>
      <c r="J66" s="74"/>
      <c r="K66" s="74"/>
      <c r="L66" s="74"/>
      <c r="M66" s="74">
        <f t="shared" si="17"/>
        <v>0</v>
      </c>
      <c r="N66" s="74"/>
      <c r="O66" s="74"/>
      <c r="P66" s="74"/>
      <c r="Q66" s="74"/>
      <c r="R66" s="74"/>
      <c r="S66" s="74"/>
      <c r="T66" s="74"/>
      <c r="U66" s="74"/>
      <c r="V66" s="74"/>
      <c r="W66" s="75">
        <f t="shared" si="18"/>
        <v>0</v>
      </c>
      <c r="X66" s="75"/>
      <c r="Y66" s="76">
        <f>'Datos Club'!$L$59</f>
        <v>0</v>
      </c>
      <c r="Z66" s="76"/>
      <c r="AA66" s="76"/>
      <c r="AB66" s="76"/>
      <c r="AC66" s="76"/>
      <c r="AD66" s="76">
        <f>'Datos Club'!$L$61</f>
        <v>0</v>
      </c>
      <c r="AE66" s="76"/>
      <c r="AF66" s="76"/>
      <c r="AG66" s="76"/>
      <c r="AH66" s="76"/>
      <c r="AI66" s="12">
        <f t="shared" ref="AI66:AI71" si="19">AI65</f>
        <v>0</v>
      </c>
      <c r="AJ66" s="34" t="s">
        <v>29</v>
      </c>
      <c r="AK66" s="12" t="s">
        <v>24</v>
      </c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8"/>
      <c r="AZ66" s="78"/>
      <c r="BA66" s="78"/>
      <c r="BB66" s="78"/>
      <c r="BC66" s="78"/>
      <c r="BD66" s="78"/>
      <c r="BF66" s="30"/>
      <c r="BG66" s="21"/>
      <c r="BH66" s="21"/>
      <c r="BI66" s="22"/>
      <c r="BJ66" s="21"/>
    </row>
    <row r="67" spans="2:64" s="1" customFormat="1" x14ac:dyDescent="0.2">
      <c r="C67" s="73">
        <f t="shared" si="15"/>
        <v>0</v>
      </c>
      <c r="D67" s="73"/>
      <c r="E67" s="73"/>
      <c r="F67" s="73"/>
      <c r="G67" s="74">
        <f t="shared" si="16"/>
        <v>0</v>
      </c>
      <c r="H67" s="74"/>
      <c r="I67" s="74"/>
      <c r="J67" s="74"/>
      <c r="K67" s="74"/>
      <c r="L67" s="74"/>
      <c r="M67" s="74">
        <f t="shared" si="17"/>
        <v>0</v>
      </c>
      <c r="N67" s="74"/>
      <c r="O67" s="74"/>
      <c r="P67" s="74"/>
      <c r="Q67" s="74"/>
      <c r="R67" s="74"/>
      <c r="S67" s="74"/>
      <c r="T67" s="74"/>
      <c r="U67" s="74"/>
      <c r="V67" s="74"/>
      <c r="W67" s="75">
        <f t="shared" si="18"/>
        <v>0</v>
      </c>
      <c r="X67" s="75"/>
      <c r="Y67" s="76">
        <f>'Datos Club'!$L$59</f>
        <v>0</v>
      </c>
      <c r="Z67" s="76"/>
      <c r="AA67" s="76"/>
      <c r="AB67" s="76"/>
      <c r="AC67" s="76"/>
      <c r="AD67" s="76">
        <f>'Datos Club'!$L$61</f>
        <v>0</v>
      </c>
      <c r="AE67" s="76"/>
      <c r="AF67" s="76"/>
      <c r="AG67" s="76"/>
      <c r="AH67" s="76"/>
      <c r="AI67" s="12">
        <f t="shared" si="19"/>
        <v>0</v>
      </c>
      <c r="AJ67" s="37" t="s">
        <v>29</v>
      </c>
      <c r="AK67" s="12" t="s">
        <v>25</v>
      </c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8"/>
      <c r="AZ67" s="78"/>
      <c r="BA67" s="78"/>
      <c r="BB67" s="78"/>
      <c r="BC67" s="78"/>
      <c r="BD67" s="78"/>
      <c r="BF67" s="30"/>
      <c r="BG67" s="21"/>
      <c r="BH67" s="21"/>
      <c r="BI67" s="22"/>
      <c r="BJ67" s="22"/>
    </row>
    <row r="68" spans="2:64" s="1" customFormat="1" x14ac:dyDescent="0.2">
      <c r="C68" s="73">
        <f t="shared" si="15"/>
        <v>0</v>
      </c>
      <c r="D68" s="73"/>
      <c r="E68" s="73"/>
      <c r="F68" s="73"/>
      <c r="G68" s="74">
        <f t="shared" si="16"/>
        <v>0</v>
      </c>
      <c r="H68" s="74"/>
      <c r="I68" s="74"/>
      <c r="J68" s="74"/>
      <c r="K68" s="74"/>
      <c r="L68" s="74"/>
      <c r="M68" s="74">
        <f t="shared" si="17"/>
        <v>0</v>
      </c>
      <c r="N68" s="74"/>
      <c r="O68" s="74"/>
      <c r="P68" s="74"/>
      <c r="Q68" s="74"/>
      <c r="R68" s="74"/>
      <c r="S68" s="74"/>
      <c r="T68" s="74"/>
      <c r="U68" s="74"/>
      <c r="V68" s="74"/>
      <c r="W68" s="75">
        <f t="shared" si="18"/>
        <v>0</v>
      </c>
      <c r="X68" s="75"/>
      <c r="Y68" s="76">
        <f>'Datos Club'!$L$59</f>
        <v>0</v>
      </c>
      <c r="Z68" s="76"/>
      <c r="AA68" s="76"/>
      <c r="AB68" s="76"/>
      <c r="AC68" s="76"/>
      <c r="AD68" s="76">
        <f>'Datos Club'!$L$61</f>
        <v>0</v>
      </c>
      <c r="AE68" s="76"/>
      <c r="AF68" s="76"/>
      <c r="AG68" s="76"/>
      <c r="AH68" s="76"/>
      <c r="AI68" s="12">
        <f t="shared" si="19"/>
        <v>0</v>
      </c>
      <c r="AJ68" s="37" t="s">
        <v>29</v>
      </c>
      <c r="AK68" s="12" t="s">
        <v>26</v>
      </c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8"/>
      <c r="AZ68" s="78"/>
      <c r="BA68" s="78"/>
      <c r="BB68" s="78"/>
      <c r="BC68" s="78"/>
      <c r="BD68" s="78"/>
      <c r="BF68" s="30"/>
      <c r="BG68" s="21"/>
      <c r="BH68" s="21"/>
      <c r="BI68" s="22"/>
      <c r="BJ68" s="21"/>
    </row>
    <row r="69" spans="2:64" s="1" customFormat="1" x14ac:dyDescent="0.2">
      <c r="C69" s="73">
        <f t="shared" si="15"/>
        <v>0</v>
      </c>
      <c r="D69" s="73"/>
      <c r="E69" s="73"/>
      <c r="F69" s="73"/>
      <c r="G69" s="74">
        <f t="shared" si="16"/>
        <v>0</v>
      </c>
      <c r="H69" s="74"/>
      <c r="I69" s="74"/>
      <c r="J69" s="74"/>
      <c r="K69" s="74"/>
      <c r="L69" s="74"/>
      <c r="M69" s="74">
        <f t="shared" si="17"/>
        <v>0</v>
      </c>
      <c r="N69" s="74"/>
      <c r="O69" s="74"/>
      <c r="P69" s="74"/>
      <c r="Q69" s="74"/>
      <c r="R69" s="74"/>
      <c r="S69" s="74"/>
      <c r="T69" s="74"/>
      <c r="U69" s="74"/>
      <c r="V69" s="74"/>
      <c r="W69" s="75">
        <f t="shared" si="18"/>
        <v>0</v>
      </c>
      <c r="X69" s="75"/>
      <c r="Y69" s="76">
        <f>'Datos Club'!$L$59</f>
        <v>0</v>
      </c>
      <c r="Z69" s="76"/>
      <c r="AA69" s="76"/>
      <c r="AB69" s="76"/>
      <c r="AC69" s="76"/>
      <c r="AD69" s="76">
        <f>'Datos Club'!$L$61</f>
        <v>0</v>
      </c>
      <c r="AE69" s="76"/>
      <c r="AF69" s="76"/>
      <c r="AG69" s="76"/>
      <c r="AH69" s="76"/>
      <c r="AI69" s="12">
        <f t="shared" si="19"/>
        <v>0</v>
      </c>
      <c r="AJ69" s="37" t="s">
        <v>29</v>
      </c>
      <c r="AK69" s="12" t="s">
        <v>28</v>
      </c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8"/>
      <c r="AZ69" s="78"/>
      <c r="BA69" s="78"/>
      <c r="BB69" s="78"/>
      <c r="BC69" s="78"/>
      <c r="BD69" s="78"/>
      <c r="BF69" s="30"/>
      <c r="BG69" s="21"/>
      <c r="BH69" s="21"/>
      <c r="BI69" s="22"/>
      <c r="BJ69" s="21"/>
    </row>
    <row r="70" spans="2:64" s="1" customFormat="1" x14ac:dyDescent="0.2">
      <c r="C70" s="73">
        <f t="shared" si="15"/>
        <v>0</v>
      </c>
      <c r="D70" s="73"/>
      <c r="E70" s="73"/>
      <c r="F70" s="73"/>
      <c r="G70" s="74">
        <f t="shared" si="16"/>
        <v>0</v>
      </c>
      <c r="H70" s="74"/>
      <c r="I70" s="74"/>
      <c r="J70" s="74"/>
      <c r="K70" s="74"/>
      <c r="L70" s="74"/>
      <c r="M70" s="74">
        <f t="shared" si="17"/>
        <v>0</v>
      </c>
      <c r="N70" s="74"/>
      <c r="O70" s="74"/>
      <c r="P70" s="74"/>
      <c r="Q70" s="74"/>
      <c r="R70" s="74"/>
      <c r="S70" s="74"/>
      <c r="T70" s="74"/>
      <c r="U70" s="74"/>
      <c r="V70" s="74"/>
      <c r="W70" s="75">
        <f t="shared" si="18"/>
        <v>0</v>
      </c>
      <c r="X70" s="75"/>
      <c r="Y70" s="76">
        <f>'Datos Club'!$L$59</f>
        <v>0</v>
      </c>
      <c r="Z70" s="76"/>
      <c r="AA70" s="76"/>
      <c r="AB70" s="76"/>
      <c r="AC70" s="76"/>
      <c r="AD70" s="76">
        <f>'Datos Club'!$L$61</f>
        <v>0</v>
      </c>
      <c r="AE70" s="76"/>
      <c r="AF70" s="76"/>
      <c r="AG70" s="76"/>
      <c r="AH70" s="76"/>
      <c r="AI70" s="12">
        <f t="shared" si="19"/>
        <v>0</v>
      </c>
      <c r="AJ70" s="37" t="s">
        <v>29</v>
      </c>
      <c r="AK70" s="12" t="s">
        <v>30</v>
      </c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8"/>
      <c r="AZ70" s="78"/>
      <c r="BA70" s="78"/>
      <c r="BB70" s="78"/>
      <c r="BC70" s="78"/>
      <c r="BD70" s="78"/>
      <c r="BF70" s="30"/>
      <c r="BG70" s="21"/>
      <c r="BH70" s="21"/>
      <c r="BI70" s="22"/>
      <c r="BJ70" s="21"/>
    </row>
    <row r="71" spans="2:64" s="1" customFormat="1" x14ac:dyDescent="0.2">
      <c r="C71" s="79">
        <f t="shared" si="15"/>
        <v>0</v>
      </c>
      <c r="D71" s="79"/>
      <c r="E71" s="79"/>
      <c r="F71" s="79"/>
      <c r="G71" s="80">
        <f t="shared" si="16"/>
        <v>0</v>
      </c>
      <c r="H71" s="80"/>
      <c r="I71" s="80"/>
      <c r="J71" s="80"/>
      <c r="K71" s="80"/>
      <c r="L71" s="80"/>
      <c r="M71" s="80">
        <f t="shared" si="17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>
        <f t="shared" si="18"/>
        <v>0</v>
      </c>
      <c r="X71" s="81"/>
      <c r="Y71" s="82">
        <f>'Datos Club'!$L$59</f>
        <v>0</v>
      </c>
      <c r="Z71" s="82"/>
      <c r="AA71" s="82"/>
      <c r="AB71" s="82"/>
      <c r="AC71" s="82"/>
      <c r="AD71" s="82">
        <f>'Datos Club'!$L$61</f>
        <v>0</v>
      </c>
      <c r="AE71" s="82"/>
      <c r="AF71" s="82"/>
      <c r="AG71" s="82"/>
      <c r="AH71" s="82"/>
      <c r="AI71" s="13">
        <f t="shared" si="19"/>
        <v>0</v>
      </c>
      <c r="AJ71" s="38" t="s">
        <v>29</v>
      </c>
      <c r="AK71" s="13" t="s">
        <v>32</v>
      </c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4"/>
      <c r="AZ71" s="84"/>
      <c r="BA71" s="84"/>
      <c r="BB71" s="84"/>
      <c r="BC71" s="84"/>
      <c r="BD71" s="84"/>
      <c r="BF71" s="30"/>
      <c r="BG71" s="21"/>
      <c r="BH71" s="21"/>
      <c r="BI71" s="22"/>
      <c r="BJ71" s="21"/>
    </row>
    <row r="72" spans="2:64" s="1" customFormat="1" ht="6" customHeight="1" x14ac:dyDescent="0.2">
      <c r="B72" s="14"/>
      <c r="C72" s="14"/>
      <c r="D72" s="14"/>
      <c r="E72" s="1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5"/>
      <c r="W72" s="15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X72" s="2"/>
      <c r="AY72" s="2"/>
      <c r="AZ72" s="2"/>
      <c r="BA72" s="2"/>
      <c r="BB72" s="2"/>
      <c r="BC72" s="2"/>
      <c r="BD72" s="2"/>
      <c r="BE72" s="2"/>
      <c r="BG72" s="30"/>
      <c r="BH72" s="21"/>
      <c r="BI72" s="21"/>
      <c r="BJ72" s="22"/>
      <c r="BK72" s="21"/>
    </row>
    <row r="73" spans="2:64" s="1" customFormat="1" x14ac:dyDescent="0.2">
      <c r="B73" s="14"/>
      <c r="C73" s="14"/>
      <c r="D73" s="14"/>
      <c r="E73" s="1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5"/>
      <c r="W73" s="15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16"/>
      <c r="AL73" s="2"/>
      <c r="AM73" s="96" t="s">
        <v>34</v>
      </c>
      <c r="AN73" s="96"/>
      <c r="AO73" s="96"/>
      <c r="AP73" s="96"/>
      <c r="AQ73" s="96"/>
      <c r="AR73" s="96"/>
      <c r="AS73" s="96"/>
      <c r="AT73" s="96"/>
      <c r="AU73" s="96"/>
      <c r="AV73" s="96"/>
      <c r="AW73" s="16"/>
      <c r="AX73" s="17"/>
      <c r="AY73" s="90"/>
      <c r="AZ73" s="90"/>
      <c r="BH73" s="30"/>
      <c r="BI73" s="21"/>
      <c r="BJ73" s="21"/>
      <c r="BK73" s="22"/>
      <c r="BL73" s="21"/>
    </row>
    <row r="74" spans="2:64" s="1" customFormat="1" x14ac:dyDescent="0.2">
      <c r="B74" s="14"/>
      <c r="C74" s="14"/>
      <c r="D74" s="14"/>
      <c r="E74" s="1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5"/>
      <c r="W74" s="15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G74" s="30"/>
      <c r="BH74" s="21"/>
      <c r="BI74" s="21"/>
      <c r="BJ74" s="22"/>
      <c r="BK74" s="21"/>
    </row>
    <row r="75" spans="2:64" s="1" customFormat="1" x14ac:dyDescent="0.2">
      <c r="C75" s="91"/>
      <c r="D75" s="91"/>
      <c r="E75" s="91"/>
      <c r="F75" s="91"/>
      <c r="G75" s="92"/>
      <c r="H75" s="93"/>
      <c r="I75" s="93"/>
      <c r="J75" s="93"/>
      <c r="K75" s="93"/>
      <c r="L75" s="93"/>
      <c r="M75" s="92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5">
        <f>'Datos Club'!$L$59</f>
        <v>0</v>
      </c>
      <c r="Z75" s="95"/>
      <c r="AA75" s="95"/>
      <c r="AB75" s="95"/>
      <c r="AC75" s="95"/>
      <c r="AD75" s="95">
        <f>'Datos Club'!$L$61</f>
        <v>0</v>
      </c>
      <c r="AE75" s="95"/>
      <c r="AF75" s="95"/>
      <c r="AG75" s="95"/>
      <c r="AH75" s="95"/>
      <c r="AI75" s="33"/>
      <c r="AJ75" s="39" t="s">
        <v>29</v>
      </c>
      <c r="AK75" s="10" t="s">
        <v>21</v>
      </c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4"/>
      <c r="AZ75" s="94"/>
      <c r="BA75" s="94"/>
      <c r="BB75" s="94"/>
      <c r="BC75" s="94"/>
      <c r="BD75" s="94"/>
      <c r="BF75" s="30"/>
      <c r="BG75" s="21"/>
      <c r="BH75" s="21"/>
      <c r="BI75" s="22"/>
      <c r="BJ75" s="21"/>
      <c r="BK75" s="11"/>
    </row>
    <row r="76" spans="2:64" s="1" customFormat="1" x14ac:dyDescent="0.2">
      <c r="C76" s="73">
        <f t="shared" ref="C76:C82" si="20">$C$75</f>
        <v>0</v>
      </c>
      <c r="D76" s="73"/>
      <c r="E76" s="73"/>
      <c r="F76" s="73"/>
      <c r="G76" s="74">
        <f t="shared" ref="G76:G82" si="21">$G$75</f>
        <v>0</v>
      </c>
      <c r="H76" s="85"/>
      <c r="I76" s="85"/>
      <c r="J76" s="85"/>
      <c r="K76" s="85"/>
      <c r="L76" s="86"/>
      <c r="M76" s="74">
        <f t="shared" ref="M76:M82" si="22">$M$75</f>
        <v>0</v>
      </c>
      <c r="N76" s="74"/>
      <c r="O76" s="74"/>
      <c r="P76" s="74"/>
      <c r="Q76" s="74"/>
      <c r="R76" s="74"/>
      <c r="S76" s="74"/>
      <c r="T76" s="74"/>
      <c r="U76" s="74"/>
      <c r="V76" s="74"/>
      <c r="W76" s="75">
        <f t="shared" ref="W76:W82" si="23">$W$75</f>
        <v>0</v>
      </c>
      <c r="X76" s="75"/>
      <c r="Y76" s="76">
        <f>'Datos Club'!$L$59</f>
        <v>0</v>
      </c>
      <c r="Z76" s="76"/>
      <c r="AA76" s="76"/>
      <c r="AB76" s="76"/>
      <c r="AC76" s="76"/>
      <c r="AD76" s="87">
        <f>'Datos Club'!$L$61</f>
        <v>0</v>
      </c>
      <c r="AE76" s="88"/>
      <c r="AF76" s="88"/>
      <c r="AG76" s="88"/>
      <c r="AH76" s="89"/>
      <c r="AI76" s="12">
        <f>AI75</f>
        <v>0</v>
      </c>
      <c r="AJ76" s="34" t="s">
        <v>29</v>
      </c>
      <c r="AK76" s="12" t="s">
        <v>23</v>
      </c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8"/>
      <c r="AZ76" s="78"/>
      <c r="BA76" s="78"/>
      <c r="BB76" s="78"/>
      <c r="BC76" s="78"/>
      <c r="BD76" s="78"/>
      <c r="BF76" s="30"/>
      <c r="BG76" s="21"/>
      <c r="BH76" s="21"/>
      <c r="BI76" s="22"/>
      <c r="BJ76" s="21"/>
      <c r="BK76" s="11"/>
    </row>
    <row r="77" spans="2:64" s="1" customFormat="1" x14ac:dyDescent="0.2">
      <c r="C77" s="73">
        <f t="shared" si="20"/>
        <v>0</v>
      </c>
      <c r="D77" s="73"/>
      <c r="E77" s="73"/>
      <c r="F77" s="73"/>
      <c r="G77" s="74">
        <f t="shared" si="21"/>
        <v>0</v>
      </c>
      <c r="H77" s="74"/>
      <c r="I77" s="74"/>
      <c r="J77" s="74"/>
      <c r="K77" s="74"/>
      <c r="L77" s="74"/>
      <c r="M77" s="74">
        <f t="shared" si="22"/>
        <v>0</v>
      </c>
      <c r="N77" s="74"/>
      <c r="O77" s="74"/>
      <c r="P77" s="74"/>
      <c r="Q77" s="74"/>
      <c r="R77" s="74"/>
      <c r="S77" s="74"/>
      <c r="T77" s="74"/>
      <c r="U77" s="74"/>
      <c r="V77" s="74"/>
      <c r="W77" s="75">
        <f t="shared" si="23"/>
        <v>0</v>
      </c>
      <c r="X77" s="75"/>
      <c r="Y77" s="76">
        <f>'Datos Club'!$L$59</f>
        <v>0</v>
      </c>
      <c r="Z77" s="76"/>
      <c r="AA77" s="76"/>
      <c r="AB77" s="76"/>
      <c r="AC77" s="76"/>
      <c r="AD77" s="76">
        <f>'Datos Club'!$L$61</f>
        <v>0</v>
      </c>
      <c r="AE77" s="76"/>
      <c r="AF77" s="76"/>
      <c r="AG77" s="76"/>
      <c r="AH77" s="76"/>
      <c r="AI77" s="12">
        <f t="shared" ref="AI77:AI82" si="24">AI76</f>
        <v>0</v>
      </c>
      <c r="AJ77" s="34" t="s">
        <v>29</v>
      </c>
      <c r="AK77" s="12" t="s">
        <v>24</v>
      </c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8"/>
      <c r="AZ77" s="78"/>
      <c r="BA77" s="78"/>
      <c r="BB77" s="78"/>
      <c r="BC77" s="78"/>
      <c r="BD77" s="78"/>
      <c r="BF77" s="30"/>
      <c r="BG77" s="21"/>
      <c r="BH77" s="21"/>
      <c r="BI77" s="22"/>
      <c r="BJ77" s="21"/>
    </row>
    <row r="78" spans="2:64" s="1" customFormat="1" x14ac:dyDescent="0.2">
      <c r="C78" s="73">
        <f t="shared" si="20"/>
        <v>0</v>
      </c>
      <c r="D78" s="73"/>
      <c r="E78" s="73"/>
      <c r="F78" s="73"/>
      <c r="G78" s="74">
        <f t="shared" si="21"/>
        <v>0</v>
      </c>
      <c r="H78" s="74"/>
      <c r="I78" s="74"/>
      <c r="J78" s="74"/>
      <c r="K78" s="74"/>
      <c r="L78" s="74"/>
      <c r="M78" s="74">
        <f t="shared" si="22"/>
        <v>0</v>
      </c>
      <c r="N78" s="74"/>
      <c r="O78" s="74"/>
      <c r="P78" s="74"/>
      <c r="Q78" s="74"/>
      <c r="R78" s="74"/>
      <c r="S78" s="74"/>
      <c r="T78" s="74"/>
      <c r="U78" s="74"/>
      <c r="V78" s="74"/>
      <c r="W78" s="75">
        <f t="shared" si="23"/>
        <v>0</v>
      </c>
      <c r="X78" s="75"/>
      <c r="Y78" s="76">
        <f>'Datos Club'!$L$59</f>
        <v>0</v>
      </c>
      <c r="Z78" s="76"/>
      <c r="AA78" s="76"/>
      <c r="AB78" s="76"/>
      <c r="AC78" s="76"/>
      <c r="AD78" s="76">
        <f>'Datos Club'!$L$61</f>
        <v>0</v>
      </c>
      <c r="AE78" s="76"/>
      <c r="AF78" s="76"/>
      <c r="AG78" s="76"/>
      <c r="AH78" s="76"/>
      <c r="AI78" s="12">
        <f t="shared" si="24"/>
        <v>0</v>
      </c>
      <c r="AJ78" s="37" t="s">
        <v>29</v>
      </c>
      <c r="AK78" s="12" t="s">
        <v>25</v>
      </c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8"/>
      <c r="AZ78" s="78"/>
      <c r="BA78" s="78"/>
      <c r="BB78" s="78"/>
      <c r="BC78" s="78"/>
      <c r="BD78" s="78"/>
      <c r="BF78" s="30"/>
      <c r="BG78" s="21"/>
      <c r="BH78" s="21"/>
      <c r="BI78" s="22"/>
      <c r="BJ78" s="22"/>
    </row>
    <row r="79" spans="2:64" s="1" customFormat="1" x14ac:dyDescent="0.2">
      <c r="C79" s="73">
        <f t="shared" si="20"/>
        <v>0</v>
      </c>
      <c r="D79" s="73"/>
      <c r="E79" s="73"/>
      <c r="F79" s="73"/>
      <c r="G79" s="74">
        <f t="shared" si="21"/>
        <v>0</v>
      </c>
      <c r="H79" s="74"/>
      <c r="I79" s="74"/>
      <c r="J79" s="74"/>
      <c r="K79" s="74"/>
      <c r="L79" s="74"/>
      <c r="M79" s="74">
        <f t="shared" si="22"/>
        <v>0</v>
      </c>
      <c r="N79" s="74"/>
      <c r="O79" s="74"/>
      <c r="P79" s="74"/>
      <c r="Q79" s="74"/>
      <c r="R79" s="74"/>
      <c r="S79" s="74"/>
      <c r="T79" s="74"/>
      <c r="U79" s="74"/>
      <c r="V79" s="74"/>
      <c r="W79" s="75">
        <f t="shared" si="23"/>
        <v>0</v>
      </c>
      <c r="X79" s="75"/>
      <c r="Y79" s="76">
        <f>'Datos Club'!$L$59</f>
        <v>0</v>
      </c>
      <c r="Z79" s="76"/>
      <c r="AA79" s="76"/>
      <c r="AB79" s="76"/>
      <c r="AC79" s="76"/>
      <c r="AD79" s="76">
        <f>'Datos Club'!$L$61</f>
        <v>0</v>
      </c>
      <c r="AE79" s="76"/>
      <c r="AF79" s="76"/>
      <c r="AG79" s="76"/>
      <c r="AH79" s="76"/>
      <c r="AI79" s="12">
        <f t="shared" si="24"/>
        <v>0</v>
      </c>
      <c r="AJ79" s="37" t="s">
        <v>29</v>
      </c>
      <c r="AK79" s="12" t="s">
        <v>26</v>
      </c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8"/>
      <c r="AZ79" s="78"/>
      <c r="BA79" s="78"/>
      <c r="BB79" s="78"/>
      <c r="BC79" s="78"/>
      <c r="BD79" s="78"/>
      <c r="BF79" s="30"/>
      <c r="BG79" s="21"/>
      <c r="BH79" s="21"/>
      <c r="BI79" s="22"/>
      <c r="BJ79" s="21"/>
    </row>
    <row r="80" spans="2:64" s="1" customFormat="1" x14ac:dyDescent="0.2">
      <c r="C80" s="73">
        <f t="shared" si="20"/>
        <v>0</v>
      </c>
      <c r="D80" s="73"/>
      <c r="E80" s="73"/>
      <c r="F80" s="73"/>
      <c r="G80" s="74">
        <f t="shared" si="21"/>
        <v>0</v>
      </c>
      <c r="H80" s="74"/>
      <c r="I80" s="74"/>
      <c r="J80" s="74"/>
      <c r="K80" s="74"/>
      <c r="L80" s="74"/>
      <c r="M80" s="74">
        <f t="shared" si="22"/>
        <v>0</v>
      </c>
      <c r="N80" s="74"/>
      <c r="O80" s="74"/>
      <c r="P80" s="74"/>
      <c r="Q80" s="74"/>
      <c r="R80" s="74"/>
      <c r="S80" s="74"/>
      <c r="T80" s="74"/>
      <c r="U80" s="74"/>
      <c r="V80" s="74"/>
      <c r="W80" s="75">
        <f t="shared" si="23"/>
        <v>0</v>
      </c>
      <c r="X80" s="75"/>
      <c r="Y80" s="76">
        <f>'Datos Club'!$L$59</f>
        <v>0</v>
      </c>
      <c r="Z80" s="76"/>
      <c r="AA80" s="76"/>
      <c r="AB80" s="76"/>
      <c r="AC80" s="76"/>
      <c r="AD80" s="76">
        <f>'Datos Club'!$L$61</f>
        <v>0</v>
      </c>
      <c r="AE80" s="76"/>
      <c r="AF80" s="76"/>
      <c r="AG80" s="76"/>
      <c r="AH80" s="76"/>
      <c r="AI80" s="12">
        <f t="shared" si="24"/>
        <v>0</v>
      </c>
      <c r="AJ80" s="37" t="s">
        <v>29</v>
      </c>
      <c r="AK80" s="12" t="s">
        <v>28</v>
      </c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8"/>
      <c r="AZ80" s="78"/>
      <c r="BA80" s="78"/>
      <c r="BB80" s="78"/>
      <c r="BC80" s="78"/>
      <c r="BD80" s="78"/>
      <c r="BF80" s="30"/>
      <c r="BG80" s="21"/>
      <c r="BH80" s="21"/>
      <c r="BI80" s="22"/>
      <c r="BJ80" s="21"/>
    </row>
    <row r="81" spans="2:64" s="1" customFormat="1" x14ac:dyDescent="0.2">
      <c r="C81" s="73">
        <f t="shared" si="20"/>
        <v>0</v>
      </c>
      <c r="D81" s="73"/>
      <c r="E81" s="73"/>
      <c r="F81" s="73"/>
      <c r="G81" s="74">
        <f t="shared" si="21"/>
        <v>0</v>
      </c>
      <c r="H81" s="74"/>
      <c r="I81" s="74"/>
      <c r="J81" s="74"/>
      <c r="K81" s="74"/>
      <c r="L81" s="74"/>
      <c r="M81" s="74">
        <f t="shared" si="22"/>
        <v>0</v>
      </c>
      <c r="N81" s="74"/>
      <c r="O81" s="74"/>
      <c r="P81" s="74"/>
      <c r="Q81" s="74"/>
      <c r="R81" s="74"/>
      <c r="S81" s="74"/>
      <c r="T81" s="74"/>
      <c r="U81" s="74"/>
      <c r="V81" s="74"/>
      <c r="W81" s="75">
        <f t="shared" si="23"/>
        <v>0</v>
      </c>
      <c r="X81" s="75"/>
      <c r="Y81" s="76">
        <f>'Datos Club'!$L$59</f>
        <v>0</v>
      </c>
      <c r="Z81" s="76"/>
      <c r="AA81" s="76"/>
      <c r="AB81" s="76"/>
      <c r="AC81" s="76"/>
      <c r="AD81" s="76">
        <f>'Datos Club'!$L$61</f>
        <v>0</v>
      </c>
      <c r="AE81" s="76"/>
      <c r="AF81" s="76"/>
      <c r="AG81" s="76"/>
      <c r="AH81" s="76"/>
      <c r="AI81" s="12">
        <f t="shared" si="24"/>
        <v>0</v>
      </c>
      <c r="AJ81" s="37" t="s">
        <v>29</v>
      </c>
      <c r="AK81" s="12" t="s">
        <v>30</v>
      </c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8"/>
      <c r="AZ81" s="78"/>
      <c r="BA81" s="78"/>
      <c r="BB81" s="78"/>
      <c r="BC81" s="78"/>
      <c r="BD81" s="78"/>
      <c r="BF81" s="30"/>
      <c r="BG81" s="21"/>
      <c r="BH81" s="21"/>
      <c r="BI81" s="22"/>
      <c r="BJ81" s="21"/>
    </row>
    <row r="82" spans="2:64" s="1" customFormat="1" x14ac:dyDescent="0.2">
      <c r="C82" s="79">
        <f t="shared" si="20"/>
        <v>0</v>
      </c>
      <c r="D82" s="79"/>
      <c r="E82" s="79"/>
      <c r="F82" s="79"/>
      <c r="G82" s="80">
        <f t="shared" si="21"/>
        <v>0</v>
      </c>
      <c r="H82" s="80"/>
      <c r="I82" s="80"/>
      <c r="J82" s="80"/>
      <c r="K82" s="80"/>
      <c r="L82" s="80"/>
      <c r="M82" s="80">
        <f t="shared" si="22"/>
        <v>0</v>
      </c>
      <c r="N82" s="80"/>
      <c r="O82" s="80"/>
      <c r="P82" s="80"/>
      <c r="Q82" s="80"/>
      <c r="R82" s="80"/>
      <c r="S82" s="80"/>
      <c r="T82" s="80"/>
      <c r="U82" s="80"/>
      <c r="V82" s="80"/>
      <c r="W82" s="81">
        <f t="shared" si="23"/>
        <v>0</v>
      </c>
      <c r="X82" s="81"/>
      <c r="Y82" s="82">
        <f>'Datos Club'!$L$59</f>
        <v>0</v>
      </c>
      <c r="Z82" s="82"/>
      <c r="AA82" s="82"/>
      <c r="AB82" s="82"/>
      <c r="AC82" s="82"/>
      <c r="AD82" s="82">
        <f>'Datos Club'!$L$61</f>
        <v>0</v>
      </c>
      <c r="AE82" s="82"/>
      <c r="AF82" s="82"/>
      <c r="AG82" s="82"/>
      <c r="AH82" s="82"/>
      <c r="AI82" s="13">
        <f t="shared" si="24"/>
        <v>0</v>
      </c>
      <c r="AJ82" s="38" t="s">
        <v>29</v>
      </c>
      <c r="AK82" s="13" t="s">
        <v>32</v>
      </c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4"/>
      <c r="AZ82" s="84"/>
      <c r="BA82" s="84"/>
      <c r="BB82" s="84"/>
      <c r="BC82" s="84"/>
      <c r="BD82" s="84"/>
      <c r="BF82" s="30"/>
      <c r="BG82" s="21"/>
      <c r="BH82" s="21"/>
      <c r="BI82" s="22"/>
      <c r="BJ82" s="21"/>
    </row>
    <row r="83" spans="2:64" s="1" customFormat="1" ht="6" customHeight="1" x14ac:dyDescent="0.2">
      <c r="B83" s="14"/>
      <c r="C83" s="14"/>
      <c r="D83" s="14"/>
      <c r="E83" s="1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5"/>
      <c r="W83" s="15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X83" s="2"/>
      <c r="AY83" s="2"/>
      <c r="AZ83" s="2"/>
      <c r="BA83" s="2"/>
      <c r="BB83" s="2"/>
      <c r="BC83" s="2"/>
      <c r="BD83" s="2"/>
      <c r="BE83" s="2"/>
      <c r="BG83" s="30"/>
      <c r="BH83" s="21"/>
      <c r="BI83" s="21"/>
      <c r="BJ83" s="22"/>
      <c r="BK83" s="21"/>
    </row>
    <row r="84" spans="2:64" s="1" customFormat="1" x14ac:dyDescent="0.2">
      <c r="B84" s="14"/>
      <c r="C84" s="14"/>
      <c r="D84" s="14"/>
      <c r="E84" s="1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5"/>
      <c r="W84" s="15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16"/>
      <c r="AL84" s="2"/>
      <c r="AM84" s="96" t="s">
        <v>34</v>
      </c>
      <c r="AN84" s="96"/>
      <c r="AO84" s="96"/>
      <c r="AP84" s="96"/>
      <c r="AQ84" s="96"/>
      <c r="AR84" s="96"/>
      <c r="AS84" s="96"/>
      <c r="AT84" s="96"/>
      <c r="AU84" s="96"/>
      <c r="AV84" s="96"/>
      <c r="AW84" s="16"/>
      <c r="AX84" s="17"/>
      <c r="AY84" s="90"/>
      <c r="AZ84" s="90"/>
      <c r="BH84" s="30"/>
      <c r="BI84" s="21"/>
      <c r="BJ84" s="21"/>
      <c r="BK84" s="22"/>
      <c r="BL84" s="21"/>
    </row>
    <row r="85" spans="2:64" s="1" customFormat="1" x14ac:dyDescent="0.2">
      <c r="B85" s="14"/>
      <c r="C85" s="14"/>
      <c r="D85" s="14"/>
      <c r="E85" s="1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5"/>
      <c r="W85" s="15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G85" s="30"/>
      <c r="BH85" s="21"/>
      <c r="BI85" s="21"/>
      <c r="BJ85" s="22"/>
      <c r="BK85" s="21"/>
    </row>
    <row r="86" spans="2:64" s="1" customFormat="1" x14ac:dyDescent="0.2">
      <c r="C86" s="97"/>
      <c r="D86" s="91"/>
      <c r="E86" s="91"/>
      <c r="F86" s="91"/>
      <c r="G86" s="92"/>
      <c r="H86" s="93"/>
      <c r="I86" s="93"/>
      <c r="J86" s="93"/>
      <c r="K86" s="93"/>
      <c r="L86" s="93"/>
      <c r="M86" s="92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5">
        <f>'Datos Club'!$L$59</f>
        <v>0</v>
      </c>
      <c r="Z86" s="95"/>
      <c r="AA86" s="95"/>
      <c r="AB86" s="95"/>
      <c r="AC86" s="95"/>
      <c r="AD86" s="95">
        <f>'Datos Club'!$L$61</f>
        <v>0</v>
      </c>
      <c r="AE86" s="95"/>
      <c r="AF86" s="95"/>
      <c r="AG86" s="95"/>
      <c r="AH86" s="95"/>
      <c r="AI86" s="33"/>
      <c r="AJ86" s="39" t="s">
        <v>29</v>
      </c>
      <c r="AK86" s="10" t="s">
        <v>21</v>
      </c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4"/>
      <c r="AZ86" s="94"/>
      <c r="BA86" s="94"/>
      <c r="BB86" s="94"/>
      <c r="BC86" s="94"/>
      <c r="BD86" s="94"/>
      <c r="BF86" s="30"/>
      <c r="BG86" s="21"/>
      <c r="BH86" s="21"/>
      <c r="BI86" s="22"/>
      <c r="BJ86" s="21"/>
      <c r="BK86" s="11"/>
    </row>
    <row r="87" spans="2:64" s="1" customFormat="1" x14ac:dyDescent="0.2">
      <c r="C87" s="73">
        <f t="shared" ref="C87:C93" si="25">$C$86</f>
        <v>0</v>
      </c>
      <c r="D87" s="73"/>
      <c r="E87" s="73"/>
      <c r="F87" s="73"/>
      <c r="G87" s="74">
        <f t="shared" ref="G87:G93" si="26">$G$86</f>
        <v>0</v>
      </c>
      <c r="H87" s="85"/>
      <c r="I87" s="85"/>
      <c r="J87" s="85"/>
      <c r="K87" s="85"/>
      <c r="L87" s="86"/>
      <c r="M87" s="74">
        <f t="shared" ref="M87:M93" si="27">$M$86</f>
        <v>0</v>
      </c>
      <c r="N87" s="74"/>
      <c r="O87" s="74"/>
      <c r="P87" s="74"/>
      <c r="Q87" s="74"/>
      <c r="R87" s="74"/>
      <c r="S87" s="74"/>
      <c r="T87" s="74"/>
      <c r="U87" s="74"/>
      <c r="V87" s="74"/>
      <c r="W87" s="75">
        <f t="shared" ref="W87:W93" si="28">$W$86</f>
        <v>0</v>
      </c>
      <c r="X87" s="75"/>
      <c r="Y87" s="76">
        <f>'Datos Club'!$L$59</f>
        <v>0</v>
      </c>
      <c r="Z87" s="76"/>
      <c r="AA87" s="76"/>
      <c r="AB87" s="76"/>
      <c r="AC87" s="76"/>
      <c r="AD87" s="87">
        <f>'Datos Club'!$L$61</f>
        <v>0</v>
      </c>
      <c r="AE87" s="88"/>
      <c r="AF87" s="88"/>
      <c r="AG87" s="88"/>
      <c r="AH87" s="89"/>
      <c r="AI87" s="12">
        <f>AI86</f>
        <v>0</v>
      </c>
      <c r="AJ87" s="34" t="s">
        <v>29</v>
      </c>
      <c r="AK87" s="12" t="s">
        <v>23</v>
      </c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8"/>
      <c r="AZ87" s="78"/>
      <c r="BA87" s="78"/>
      <c r="BB87" s="78"/>
      <c r="BC87" s="78"/>
      <c r="BD87" s="78"/>
      <c r="BF87" s="30"/>
      <c r="BG87" s="21"/>
      <c r="BH87" s="21"/>
      <c r="BI87" s="22"/>
      <c r="BJ87" s="21"/>
      <c r="BK87" s="11"/>
    </row>
    <row r="88" spans="2:64" s="1" customFormat="1" x14ac:dyDescent="0.2">
      <c r="C88" s="73">
        <f t="shared" si="25"/>
        <v>0</v>
      </c>
      <c r="D88" s="73"/>
      <c r="E88" s="73"/>
      <c r="F88" s="73"/>
      <c r="G88" s="74">
        <f t="shared" si="26"/>
        <v>0</v>
      </c>
      <c r="H88" s="74"/>
      <c r="I88" s="74"/>
      <c r="J88" s="74"/>
      <c r="K88" s="74"/>
      <c r="L88" s="74"/>
      <c r="M88" s="74">
        <f t="shared" si="27"/>
        <v>0</v>
      </c>
      <c r="N88" s="74"/>
      <c r="O88" s="74"/>
      <c r="P88" s="74"/>
      <c r="Q88" s="74"/>
      <c r="R88" s="74"/>
      <c r="S88" s="74"/>
      <c r="T88" s="74"/>
      <c r="U88" s="74"/>
      <c r="V88" s="74"/>
      <c r="W88" s="75">
        <f t="shared" si="28"/>
        <v>0</v>
      </c>
      <c r="X88" s="75"/>
      <c r="Y88" s="76">
        <f>'Datos Club'!$L$59</f>
        <v>0</v>
      </c>
      <c r="Z88" s="76"/>
      <c r="AA88" s="76"/>
      <c r="AB88" s="76"/>
      <c r="AC88" s="76"/>
      <c r="AD88" s="76">
        <f>'Datos Club'!$L$61</f>
        <v>0</v>
      </c>
      <c r="AE88" s="76"/>
      <c r="AF88" s="76"/>
      <c r="AG88" s="76"/>
      <c r="AH88" s="76"/>
      <c r="AI88" s="12">
        <f t="shared" ref="AI88:AI93" si="29">AI87</f>
        <v>0</v>
      </c>
      <c r="AJ88" s="34" t="s">
        <v>29</v>
      </c>
      <c r="AK88" s="12" t="s">
        <v>24</v>
      </c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8"/>
      <c r="AZ88" s="78"/>
      <c r="BA88" s="78"/>
      <c r="BB88" s="78"/>
      <c r="BC88" s="78"/>
      <c r="BD88" s="78"/>
      <c r="BF88" s="30"/>
      <c r="BG88" s="21"/>
      <c r="BH88" s="21"/>
      <c r="BI88" s="22"/>
      <c r="BJ88" s="21"/>
    </row>
    <row r="89" spans="2:64" s="1" customFormat="1" x14ac:dyDescent="0.2">
      <c r="C89" s="73">
        <f t="shared" si="25"/>
        <v>0</v>
      </c>
      <c r="D89" s="73"/>
      <c r="E89" s="73"/>
      <c r="F89" s="73"/>
      <c r="G89" s="74">
        <f t="shared" si="26"/>
        <v>0</v>
      </c>
      <c r="H89" s="74"/>
      <c r="I89" s="74"/>
      <c r="J89" s="74"/>
      <c r="K89" s="74"/>
      <c r="L89" s="74"/>
      <c r="M89" s="74">
        <f t="shared" si="27"/>
        <v>0</v>
      </c>
      <c r="N89" s="74"/>
      <c r="O89" s="74"/>
      <c r="P89" s="74"/>
      <c r="Q89" s="74"/>
      <c r="R89" s="74"/>
      <c r="S89" s="74"/>
      <c r="T89" s="74"/>
      <c r="U89" s="74"/>
      <c r="V89" s="74"/>
      <c r="W89" s="75">
        <f t="shared" si="28"/>
        <v>0</v>
      </c>
      <c r="X89" s="75"/>
      <c r="Y89" s="76">
        <f>'Datos Club'!$L$59</f>
        <v>0</v>
      </c>
      <c r="Z89" s="76"/>
      <c r="AA89" s="76"/>
      <c r="AB89" s="76"/>
      <c r="AC89" s="76"/>
      <c r="AD89" s="76">
        <f>'Datos Club'!$L$61</f>
        <v>0</v>
      </c>
      <c r="AE89" s="76"/>
      <c r="AF89" s="76"/>
      <c r="AG89" s="76"/>
      <c r="AH89" s="76"/>
      <c r="AI89" s="12">
        <f t="shared" si="29"/>
        <v>0</v>
      </c>
      <c r="AJ89" s="37" t="s">
        <v>29</v>
      </c>
      <c r="AK89" s="12" t="s">
        <v>25</v>
      </c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8"/>
      <c r="AZ89" s="78"/>
      <c r="BA89" s="78"/>
      <c r="BB89" s="78"/>
      <c r="BC89" s="78"/>
      <c r="BD89" s="78"/>
      <c r="BF89" s="30"/>
      <c r="BG89" s="21"/>
      <c r="BH89" s="21"/>
      <c r="BI89" s="22"/>
      <c r="BJ89" s="22"/>
    </row>
    <row r="90" spans="2:64" s="1" customFormat="1" x14ac:dyDescent="0.2">
      <c r="C90" s="73">
        <f t="shared" si="25"/>
        <v>0</v>
      </c>
      <c r="D90" s="73"/>
      <c r="E90" s="73"/>
      <c r="F90" s="73"/>
      <c r="G90" s="74">
        <f t="shared" si="26"/>
        <v>0</v>
      </c>
      <c r="H90" s="74"/>
      <c r="I90" s="74"/>
      <c r="J90" s="74"/>
      <c r="K90" s="74"/>
      <c r="L90" s="74"/>
      <c r="M90" s="74">
        <f t="shared" si="27"/>
        <v>0</v>
      </c>
      <c r="N90" s="74"/>
      <c r="O90" s="74"/>
      <c r="P90" s="74"/>
      <c r="Q90" s="74"/>
      <c r="R90" s="74"/>
      <c r="S90" s="74"/>
      <c r="T90" s="74"/>
      <c r="U90" s="74"/>
      <c r="V90" s="74"/>
      <c r="W90" s="75">
        <f t="shared" si="28"/>
        <v>0</v>
      </c>
      <c r="X90" s="75"/>
      <c r="Y90" s="76">
        <f>'Datos Club'!$L$59</f>
        <v>0</v>
      </c>
      <c r="Z90" s="76"/>
      <c r="AA90" s="76"/>
      <c r="AB90" s="76"/>
      <c r="AC90" s="76"/>
      <c r="AD90" s="76">
        <f>'Datos Club'!$L$61</f>
        <v>0</v>
      </c>
      <c r="AE90" s="76"/>
      <c r="AF90" s="76"/>
      <c r="AG90" s="76"/>
      <c r="AH90" s="76"/>
      <c r="AI90" s="12">
        <f t="shared" si="29"/>
        <v>0</v>
      </c>
      <c r="AJ90" s="37" t="s">
        <v>29</v>
      </c>
      <c r="AK90" s="12" t="s">
        <v>26</v>
      </c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8"/>
      <c r="AZ90" s="78"/>
      <c r="BA90" s="78"/>
      <c r="BB90" s="78"/>
      <c r="BC90" s="78"/>
      <c r="BD90" s="78"/>
      <c r="BF90" s="30"/>
      <c r="BG90" s="21"/>
      <c r="BH90" s="21"/>
      <c r="BI90" s="22"/>
      <c r="BJ90" s="21"/>
    </row>
    <row r="91" spans="2:64" s="1" customFormat="1" x14ac:dyDescent="0.2">
      <c r="C91" s="73">
        <f t="shared" si="25"/>
        <v>0</v>
      </c>
      <c r="D91" s="73"/>
      <c r="E91" s="73"/>
      <c r="F91" s="73"/>
      <c r="G91" s="74">
        <f t="shared" si="26"/>
        <v>0</v>
      </c>
      <c r="H91" s="74"/>
      <c r="I91" s="74"/>
      <c r="J91" s="74"/>
      <c r="K91" s="74"/>
      <c r="L91" s="74"/>
      <c r="M91" s="74">
        <f t="shared" si="27"/>
        <v>0</v>
      </c>
      <c r="N91" s="74"/>
      <c r="O91" s="74"/>
      <c r="P91" s="74"/>
      <c r="Q91" s="74"/>
      <c r="R91" s="74"/>
      <c r="S91" s="74"/>
      <c r="T91" s="74"/>
      <c r="U91" s="74"/>
      <c r="V91" s="74"/>
      <c r="W91" s="75">
        <f t="shared" si="28"/>
        <v>0</v>
      </c>
      <c r="X91" s="75"/>
      <c r="Y91" s="76">
        <f>'Datos Club'!$L$59</f>
        <v>0</v>
      </c>
      <c r="Z91" s="76"/>
      <c r="AA91" s="76"/>
      <c r="AB91" s="76"/>
      <c r="AC91" s="76"/>
      <c r="AD91" s="76">
        <f>'Datos Club'!$L$61</f>
        <v>0</v>
      </c>
      <c r="AE91" s="76"/>
      <c r="AF91" s="76"/>
      <c r="AG91" s="76"/>
      <c r="AH91" s="76"/>
      <c r="AI91" s="12">
        <f t="shared" si="29"/>
        <v>0</v>
      </c>
      <c r="AJ91" s="37" t="s">
        <v>29</v>
      </c>
      <c r="AK91" s="12" t="s">
        <v>28</v>
      </c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8"/>
      <c r="AZ91" s="78"/>
      <c r="BA91" s="78"/>
      <c r="BB91" s="78"/>
      <c r="BC91" s="78"/>
      <c r="BD91" s="78"/>
      <c r="BF91" s="30"/>
      <c r="BG91" s="21"/>
      <c r="BH91" s="21"/>
      <c r="BI91" s="22"/>
      <c r="BJ91" s="21"/>
    </row>
    <row r="92" spans="2:64" s="1" customFormat="1" x14ac:dyDescent="0.2">
      <c r="C92" s="73">
        <f t="shared" si="25"/>
        <v>0</v>
      </c>
      <c r="D92" s="73"/>
      <c r="E92" s="73"/>
      <c r="F92" s="73"/>
      <c r="G92" s="74">
        <f t="shared" si="26"/>
        <v>0</v>
      </c>
      <c r="H92" s="74"/>
      <c r="I92" s="74"/>
      <c r="J92" s="74"/>
      <c r="K92" s="74"/>
      <c r="L92" s="74"/>
      <c r="M92" s="74">
        <f t="shared" si="27"/>
        <v>0</v>
      </c>
      <c r="N92" s="74"/>
      <c r="O92" s="74"/>
      <c r="P92" s="74"/>
      <c r="Q92" s="74"/>
      <c r="R92" s="74"/>
      <c r="S92" s="74"/>
      <c r="T92" s="74"/>
      <c r="U92" s="74"/>
      <c r="V92" s="74"/>
      <c r="W92" s="75">
        <f t="shared" si="28"/>
        <v>0</v>
      </c>
      <c r="X92" s="75"/>
      <c r="Y92" s="76">
        <f>'Datos Club'!$L$59</f>
        <v>0</v>
      </c>
      <c r="Z92" s="76"/>
      <c r="AA92" s="76"/>
      <c r="AB92" s="76"/>
      <c r="AC92" s="76"/>
      <c r="AD92" s="76">
        <f>'Datos Club'!$L$61</f>
        <v>0</v>
      </c>
      <c r="AE92" s="76"/>
      <c r="AF92" s="76"/>
      <c r="AG92" s="76"/>
      <c r="AH92" s="76"/>
      <c r="AI92" s="12">
        <f t="shared" si="29"/>
        <v>0</v>
      </c>
      <c r="AJ92" s="37" t="s">
        <v>29</v>
      </c>
      <c r="AK92" s="12" t="s">
        <v>30</v>
      </c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8"/>
      <c r="AZ92" s="78"/>
      <c r="BA92" s="78"/>
      <c r="BB92" s="78"/>
      <c r="BC92" s="78"/>
      <c r="BD92" s="78"/>
      <c r="BF92" s="30"/>
      <c r="BG92" s="21"/>
      <c r="BH92" s="21"/>
      <c r="BI92" s="22"/>
      <c r="BJ92" s="21"/>
    </row>
    <row r="93" spans="2:64" s="1" customFormat="1" x14ac:dyDescent="0.2">
      <c r="C93" s="79">
        <f t="shared" si="25"/>
        <v>0</v>
      </c>
      <c r="D93" s="79"/>
      <c r="E93" s="79"/>
      <c r="F93" s="79"/>
      <c r="G93" s="80">
        <f t="shared" si="26"/>
        <v>0</v>
      </c>
      <c r="H93" s="80"/>
      <c r="I93" s="80"/>
      <c r="J93" s="80"/>
      <c r="K93" s="80"/>
      <c r="L93" s="80"/>
      <c r="M93" s="80">
        <f t="shared" si="27"/>
        <v>0</v>
      </c>
      <c r="N93" s="80"/>
      <c r="O93" s="80"/>
      <c r="P93" s="80"/>
      <c r="Q93" s="80"/>
      <c r="R93" s="80"/>
      <c r="S93" s="80"/>
      <c r="T93" s="80"/>
      <c r="U93" s="80"/>
      <c r="V93" s="80"/>
      <c r="W93" s="81">
        <f t="shared" si="28"/>
        <v>0</v>
      </c>
      <c r="X93" s="81"/>
      <c r="Y93" s="82">
        <f>'Datos Club'!$L$59</f>
        <v>0</v>
      </c>
      <c r="Z93" s="82"/>
      <c r="AA93" s="82"/>
      <c r="AB93" s="82"/>
      <c r="AC93" s="82"/>
      <c r="AD93" s="82">
        <f>'Datos Club'!$L$61</f>
        <v>0</v>
      </c>
      <c r="AE93" s="82"/>
      <c r="AF93" s="82"/>
      <c r="AG93" s="82"/>
      <c r="AH93" s="82"/>
      <c r="AI93" s="13">
        <f t="shared" si="29"/>
        <v>0</v>
      </c>
      <c r="AJ93" s="38" t="s">
        <v>29</v>
      </c>
      <c r="AK93" s="13" t="s">
        <v>32</v>
      </c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4"/>
      <c r="AZ93" s="84"/>
      <c r="BA93" s="84"/>
      <c r="BB93" s="84"/>
      <c r="BC93" s="84"/>
      <c r="BD93" s="84"/>
      <c r="BF93" s="30"/>
      <c r="BG93" s="21"/>
      <c r="BH93" s="21"/>
      <c r="BI93" s="22"/>
      <c r="BJ93" s="21"/>
    </row>
    <row r="94" spans="2:64" s="1" customFormat="1" ht="6" customHeight="1" x14ac:dyDescent="0.2">
      <c r="B94" s="14"/>
      <c r="C94" s="14"/>
      <c r="D94" s="14"/>
      <c r="E94" s="1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5"/>
      <c r="W94" s="15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X94" s="2"/>
      <c r="AY94" s="2"/>
      <c r="AZ94" s="2"/>
      <c r="BA94" s="2"/>
      <c r="BB94" s="2"/>
      <c r="BC94" s="2"/>
      <c r="BD94" s="2"/>
      <c r="BE94" s="2"/>
      <c r="BG94" s="30"/>
      <c r="BH94" s="21"/>
      <c r="BI94" s="21"/>
      <c r="BJ94" s="22"/>
      <c r="BK94" s="21"/>
    </row>
    <row r="95" spans="2:64" s="1" customFormat="1" x14ac:dyDescent="0.2">
      <c r="B95" s="14"/>
      <c r="C95" s="14"/>
      <c r="D95" s="14"/>
      <c r="E95" s="1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5"/>
      <c r="W95" s="15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16"/>
      <c r="AL95" s="2"/>
      <c r="AM95" s="96" t="s">
        <v>34</v>
      </c>
      <c r="AN95" s="96"/>
      <c r="AO95" s="96"/>
      <c r="AP95" s="96"/>
      <c r="AQ95" s="96"/>
      <c r="AR95" s="96"/>
      <c r="AS95" s="96"/>
      <c r="AT95" s="96"/>
      <c r="AU95" s="96"/>
      <c r="AV95" s="96"/>
      <c r="AW95" s="16"/>
      <c r="AX95" s="17"/>
      <c r="AY95" s="90"/>
      <c r="AZ95" s="90"/>
      <c r="BH95" s="30"/>
      <c r="BI95" s="21"/>
      <c r="BJ95" s="21"/>
      <c r="BK95" s="22"/>
      <c r="BL95" s="21"/>
    </row>
    <row r="96" spans="2:64" s="1" customFormat="1" x14ac:dyDescent="0.2">
      <c r="B96" s="14"/>
      <c r="C96" s="14"/>
      <c r="D96" s="14"/>
      <c r="E96" s="1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5"/>
      <c r="W96" s="15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G96" s="30"/>
      <c r="BH96" s="21"/>
      <c r="BI96" s="21"/>
      <c r="BJ96" s="22"/>
      <c r="BK96" s="21"/>
    </row>
    <row r="97" spans="2:64" s="1" customFormat="1" x14ac:dyDescent="0.2">
      <c r="C97" s="91"/>
      <c r="D97" s="91"/>
      <c r="E97" s="91"/>
      <c r="F97" s="91"/>
      <c r="G97" s="92"/>
      <c r="H97" s="93"/>
      <c r="I97" s="93"/>
      <c r="J97" s="93"/>
      <c r="K97" s="93"/>
      <c r="L97" s="93"/>
      <c r="M97" s="92"/>
      <c r="N97" s="93"/>
      <c r="O97" s="93"/>
      <c r="P97" s="93"/>
      <c r="Q97" s="93"/>
      <c r="R97" s="93"/>
      <c r="S97" s="93"/>
      <c r="T97" s="93"/>
      <c r="U97" s="93"/>
      <c r="V97" s="93"/>
      <c r="W97" s="94"/>
      <c r="X97" s="94"/>
      <c r="Y97" s="95">
        <f>'Datos Club'!$L$59</f>
        <v>0</v>
      </c>
      <c r="Z97" s="95"/>
      <c r="AA97" s="95"/>
      <c r="AB97" s="95"/>
      <c r="AC97" s="95"/>
      <c r="AD97" s="95">
        <f>'Datos Club'!$L$61</f>
        <v>0</v>
      </c>
      <c r="AE97" s="95"/>
      <c r="AF97" s="95"/>
      <c r="AG97" s="95"/>
      <c r="AH97" s="95"/>
      <c r="AI97" s="33"/>
      <c r="AJ97" s="39" t="s">
        <v>29</v>
      </c>
      <c r="AK97" s="10" t="s">
        <v>21</v>
      </c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4"/>
      <c r="AZ97" s="94"/>
      <c r="BA97" s="94"/>
      <c r="BB97" s="94"/>
      <c r="BC97" s="94"/>
      <c r="BD97" s="94"/>
      <c r="BF97" s="30"/>
      <c r="BG97" s="21"/>
      <c r="BH97" s="21"/>
      <c r="BI97" s="22"/>
      <c r="BJ97" s="21"/>
      <c r="BK97" s="11"/>
    </row>
    <row r="98" spans="2:64" s="1" customFormat="1" x14ac:dyDescent="0.2">
      <c r="C98" s="73">
        <f t="shared" ref="C98:C104" si="30">$C$97</f>
        <v>0</v>
      </c>
      <c r="D98" s="73"/>
      <c r="E98" s="73"/>
      <c r="F98" s="73"/>
      <c r="G98" s="74">
        <f t="shared" ref="G98:G104" si="31">$G$97</f>
        <v>0</v>
      </c>
      <c r="H98" s="85"/>
      <c r="I98" s="85"/>
      <c r="J98" s="85"/>
      <c r="K98" s="85"/>
      <c r="L98" s="86"/>
      <c r="M98" s="74">
        <f t="shared" ref="M98:M104" si="32">$M$97</f>
        <v>0</v>
      </c>
      <c r="N98" s="74"/>
      <c r="O98" s="74"/>
      <c r="P98" s="74"/>
      <c r="Q98" s="74"/>
      <c r="R98" s="74"/>
      <c r="S98" s="74"/>
      <c r="T98" s="74"/>
      <c r="U98" s="74"/>
      <c r="V98" s="74"/>
      <c r="W98" s="75">
        <f t="shared" ref="W98:W104" si="33">$W$97</f>
        <v>0</v>
      </c>
      <c r="X98" s="75"/>
      <c r="Y98" s="76">
        <f>'Datos Club'!$L$59</f>
        <v>0</v>
      </c>
      <c r="Z98" s="76"/>
      <c r="AA98" s="76"/>
      <c r="AB98" s="76"/>
      <c r="AC98" s="76"/>
      <c r="AD98" s="87">
        <f>'Datos Club'!$L$61</f>
        <v>0</v>
      </c>
      <c r="AE98" s="88"/>
      <c r="AF98" s="88"/>
      <c r="AG98" s="88"/>
      <c r="AH98" s="89"/>
      <c r="AI98" s="12">
        <f>AI97</f>
        <v>0</v>
      </c>
      <c r="AJ98" s="34" t="s">
        <v>29</v>
      </c>
      <c r="AK98" s="12" t="s">
        <v>23</v>
      </c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8"/>
      <c r="AZ98" s="78"/>
      <c r="BA98" s="78"/>
      <c r="BB98" s="78"/>
      <c r="BC98" s="78"/>
      <c r="BD98" s="78"/>
      <c r="BF98" s="30"/>
      <c r="BG98" s="21"/>
      <c r="BH98" s="21"/>
      <c r="BI98" s="22"/>
      <c r="BJ98" s="21"/>
      <c r="BK98" s="11"/>
    </row>
    <row r="99" spans="2:64" s="1" customFormat="1" x14ac:dyDescent="0.2">
      <c r="C99" s="73">
        <f t="shared" si="30"/>
        <v>0</v>
      </c>
      <c r="D99" s="73"/>
      <c r="E99" s="73"/>
      <c r="F99" s="73"/>
      <c r="G99" s="74">
        <f t="shared" si="31"/>
        <v>0</v>
      </c>
      <c r="H99" s="74"/>
      <c r="I99" s="74"/>
      <c r="J99" s="74"/>
      <c r="K99" s="74"/>
      <c r="L99" s="74"/>
      <c r="M99" s="74">
        <f t="shared" si="32"/>
        <v>0</v>
      </c>
      <c r="N99" s="74"/>
      <c r="O99" s="74"/>
      <c r="P99" s="74"/>
      <c r="Q99" s="74"/>
      <c r="R99" s="74"/>
      <c r="S99" s="74"/>
      <c r="T99" s="74"/>
      <c r="U99" s="74"/>
      <c r="V99" s="74"/>
      <c r="W99" s="75">
        <f t="shared" si="33"/>
        <v>0</v>
      </c>
      <c r="X99" s="75"/>
      <c r="Y99" s="76">
        <f>'Datos Club'!$L$59</f>
        <v>0</v>
      </c>
      <c r="Z99" s="76"/>
      <c r="AA99" s="76"/>
      <c r="AB99" s="76"/>
      <c r="AC99" s="76"/>
      <c r="AD99" s="76">
        <f>'Datos Club'!$L$61</f>
        <v>0</v>
      </c>
      <c r="AE99" s="76"/>
      <c r="AF99" s="76"/>
      <c r="AG99" s="76"/>
      <c r="AH99" s="76"/>
      <c r="AI99" s="12">
        <f t="shared" ref="AI99:AI104" si="34">AI98</f>
        <v>0</v>
      </c>
      <c r="AJ99" s="34" t="s">
        <v>29</v>
      </c>
      <c r="AK99" s="12" t="s">
        <v>24</v>
      </c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8"/>
      <c r="AZ99" s="78"/>
      <c r="BA99" s="78"/>
      <c r="BB99" s="78"/>
      <c r="BC99" s="78"/>
      <c r="BD99" s="78"/>
      <c r="BF99" s="30"/>
      <c r="BG99" s="21"/>
      <c r="BH99" s="21"/>
      <c r="BI99" s="22"/>
      <c r="BJ99" s="21"/>
    </row>
    <row r="100" spans="2:64" s="1" customFormat="1" x14ac:dyDescent="0.2">
      <c r="C100" s="73">
        <f t="shared" si="30"/>
        <v>0</v>
      </c>
      <c r="D100" s="73"/>
      <c r="E100" s="73"/>
      <c r="F100" s="73"/>
      <c r="G100" s="74">
        <f t="shared" si="31"/>
        <v>0</v>
      </c>
      <c r="H100" s="74"/>
      <c r="I100" s="74"/>
      <c r="J100" s="74"/>
      <c r="K100" s="74"/>
      <c r="L100" s="74"/>
      <c r="M100" s="74">
        <f t="shared" si="32"/>
        <v>0</v>
      </c>
      <c r="N100" s="74"/>
      <c r="O100" s="74"/>
      <c r="P100" s="74"/>
      <c r="Q100" s="74"/>
      <c r="R100" s="74"/>
      <c r="S100" s="74"/>
      <c r="T100" s="74"/>
      <c r="U100" s="74"/>
      <c r="V100" s="74"/>
      <c r="W100" s="75">
        <f t="shared" si="33"/>
        <v>0</v>
      </c>
      <c r="X100" s="75"/>
      <c r="Y100" s="76">
        <f>'Datos Club'!$L$59</f>
        <v>0</v>
      </c>
      <c r="Z100" s="76"/>
      <c r="AA100" s="76"/>
      <c r="AB100" s="76"/>
      <c r="AC100" s="76"/>
      <c r="AD100" s="76">
        <f>'Datos Club'!$L$61</f>
        <v>0</v>
      </c>
      <c r="AE100" s="76"/>
      <c r="AF100" s="76"/>
      <c r="AG100" s="76"/>
      <c r="AH100" s="76"/>
      <c r="AI100" s="12">
        <f t="shared" si="34"/>
        <v>0</v>
      </c>
      <c r="AJ100" s="37" t="s">
        <v>29</v>
      </c>
      <c r="AK100" s="12" t="s">
        <v>25</v>
      </c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8"/>
      <c r="AZ100" s="78"/>
      <c r="BA100" s="78"/>
      <c r="BB100" s="78"/>
      <c r="BC100" s="78"/>
      <c r="BD100" s="78"/>
      <c r="BF100" s="30"/>
      <c r="BG100" s="21"/>
      <c r="BH100" s="21"/>
      <c r="BI100" s="22"/>
      <c r="BJ100" s="22"/>
    </row>
    <row r="101" spans="2:64" s="1" customFormat="1" x14ac:dyDescent="0.2">
      <c r="C101" s="73">
        <f t="shared" si="30"/>
        <v>0</v>
      </c>
      <c r="D101" s="73"/>
      <c r="E101" s="73"/>
      <c r="F101" s="73"/>
      <c r="G101" s="74">
        <f t="shared" si="31"/>
        <v>0</v>
      </c>
      <c r="H101" s="74"/>
      <c r="I101" s="74"/>
      <c r="J101" s="74"/>
      <c r="K101" s="74"/>
      <c r="L101" s="74"/>
      <c r="M101" s="74">
        <f t="shared" si="32"/>
        <v>0</v>
      </c>
      <c r="N101" s="74"/>
      <c r="O101" s="74"/>
      <c r="P101" s="74"/>
      <c r="Q101" s="74"/>
      <c r="R101" s="74"/>
      <c r="S101" s="74"/>
      <c r="T101" s="74"/>
      <c r="U101" s="74"/>
      <c r="V101" s="74"/>
      <c r="W101" s="75">
        <f t="shared" si="33"/>
        <v>0</v>
      </c>
      <c r="X101" s="75"/>
      <c r="Y101" s="76">
        <f>'Datos Club'!$L$59</f>
        <v>0</v>
      </c>
      <c r="Z101" s="76"/>
      <c r="AA101" s="76"/>
      <c r="AB101" s="76"/>
      <c r="AC101" s="76"/>
      <c r="AD101" s="76">
        <f>'Datos Club'!$L$61</f>
        <v>0</v>
      </c>
      <c r="AE101" s="76"/>
      <c r="AF101" s="76"/>
      <c r="AG101" s="76"/>
      <c r="AH101" s="76"/>
      <c r="AI101" s="12">
        <f t="shared" si="34"/>
        <v>0</v>
      </c>
      <c r="AJ101" s="37" t="s">
        <v>29</v>
      </c>
      <c r="AK101" s="12" t="s">
        <v>26</v>
      </c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8"/>
      <c r="AZ101" s="78"/>
      <c r="BA101" s="78"/>
      <c r="BB101" s="78"/>
      <c r="BC101" s="78"/>
      <c r="BD101" s="78"/>
      <c r="BF101" s="30"/>
      <c r="BG101" s="21"/>
      <c r="BH101" s="21"/>
      <c r="BI101" s="22"/>
      <c r="BJ101" s="21"/>
    </row>
    <row r="102" spans="2:64" s="1" customFormat="1" x14ac:dyDescent="0.2">
      <c r="C102" s="73">
        <f t="shared" si="30"/>
        <v>0</v>
      </c>
      <c r="D102" s="73"/>
      <c r="E102" s="73"/>
      <c r="F102" s="73"/>
      <c r="G102" s="74">
        <f t="shared" si="31"/>
        <v>0</v>
      </c>
      <c r="H102" s="74"/>
      <c r="I102" s="74"/>
      <c r="J102" s="74"/>
      <c r="K102" s="74"/>
      <c r="L102" s="74"/>
      <c r="M102" s="74">
        <f t="shared" si="32"/>
        <v>0</v>
      </c>
      <c r="N102" s="74"/>
      <c r="O102" s="74"/>
      <c r="P102" s="74"/>
      <c r="Q102" s="74"/>
      <c r="R102" s="74"/>
      <c r="S102" s="74"/>
      <c r="T102" s="74"/>
      <c r="U102" s="74"/>
      <c r="V102" s="74"/>
      <c r="W102" s="75">
        <f t="shared" si="33"/>
        <v>0</v>
      </c>
      <c r="X102" s="75"/>
      <c r="Y102" s="76">
        <f>'Datos Club'!$L$59</f>
        <v>0</v>
      </c>
      <c r="Z102" s="76"/>
      <c r="AA102" s="76"/>
      <c r="AB102" s="76"/>
      <c r="AC102" s="76"/>
      <c r="AD102" s="76">
        <f>'Datos Club'!$L$61</f>
        <v>0</v>
      </c>
      <c r="AE102" s="76"/>
      <c r="AF102" s="76"/>
      <c r="AG102" s="76"/>
      <c r="AH102" s="76"/>
      <c r="AI102" s="12">
        <f t="shared" si="34"/>
        <v>0</v>
      </c>
      <c r="AJ102" s="37" t="s">
        <v>29</v>
      </c>
      <c r="AK102" s="12" t="s">
        <v>28</v>
      </c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8"/>
      <c r="AZ102" s="78"/>
      <c r="BA102" s="78"/>
      <c r="BB102" s="78"/>
      <c r="BC102" s="78"/>
      <c r="BD102" s="78"/>
      <c r="BF102" s="30"/>
      <c r="BG102" s="21"/>
      <c r="BH102" s="21"/>
      <c r="BI102" s="22"/>
      <c r="BJ102" s="21"/>
    </row>
    <row r="103" spans="2:64" s="1" customFormat="1" x14ac:dyDescent="0.2">
      <c r="C103" s="73">
        <f t="shared" si="30"/>
        <v>0</v>
      </c>
      <c r="D103" s="73"/>
      <c r="E103" s="73"/>
      <c r="F103" s="73"/>
      <c r="G103" s="74">
        <f t="shared" si="31"/>
        <v>0</v>
      </c>
      <c r="H103" s="74"/>
      <c r="I103" s="74"/>
      <c r="J103" s="74"/>
      <c r="K103" s="74"/>
      <c r="L103" s="74"/>
      <c r="M103" s="74">
        <f t="shared" si="32"/>
        <v>0</v>
      </c>
      <c r="N103" s="74"/>
      <c r="O103" s="74"/>
      <c r="P103" s="74"/>
      <c r="Q103" s="74"/>
      <c r="R103" s="74"/>
      <c r="S103" s="74"/>
      <c r="T103" s="74"/>
      <c r="U103" s="74"/>
      <c r="V103" s="74"/>
      <c r="W103" s="75">
        <f t="shared" si="33"/>
        <v>0</v>
      </c>
      <c r="X103" s="75"/>
      <c r="Y103" s="76">
        <f>'Datos Club'!$L$59</f>
        <v>0</v>
      </c>
      <c r="Z103" s="76"/>
      <c r="AA103" s="76"/>
      <c r="AB103" s="76"/>
      <c r="AC103" s="76"/>
      <c r="AD103" s="76">
        <f>'Datos Club'!$L$61</f>
        <v>0</v>
      </c>
      <c r="AE103" s="76"/>
      <c r="AF103" s="76"/>
      <c r="AG103" s="76"/>
      <c r="AH103" s="76"/>
      <c r="AI103" s="12">
        <f t="shared" si="34"/>
        <v>0</v>
      </c>
      <c r="AJ103" s="37" t="s">
        <v>29</v>
      </c>
      <c r="AK103" s="12" t="s">
        <v>30</v>
      </c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8"/>
      <c r="AZ103" s="78"/>
      <c r="BA103" s="78"/>
      <c r="BB103" s="78"/>
      <c r="BC103" s="78"/>
      <c r="BD103" s="78"/>
      <c r="BF103" s="30"/>
      <c r="BG103" s="21"/>
      <c r="BH103" s="21"/>
      <c r="BI103" s="22"/>
      <c r="BJ103" s="21"/>
    </row>
    <row r="104" spans="2:64" s="1" customFormat="1" x14ac:dyDescent="0.2">
      <c r="C104" s="79">
        <f t="shared" si="30"/>
        <v>0</v>
      </c>
      <c r="D104" s="79"/>
      <c r="E104" s="79"/>
      <c r="F104" s="79"/>
      <c r="G104" s="80">
        <f t="shared" si="31"/>
        <v>0</v>
      </c>
      <c r="H104" s="80"/>
      <c r="I104" s="80"/>
      <c r="J104" s="80"/>
      <c r="K104" s="80"/>
      <c r="L104" s="80"/>
      <c r="M104" s="80">
        <f t="shared" si="32"/>
        <v>0</v>
      </c>
      <c r="N104" s="80"/>
      <c r="O104" s="80"/>
      <c r="P104" s="80"/>
      <c r="Q104" s="80"/>
      <c r="R104" s="80"/>
      <c r="S104" s="80"/>
      <c r="T104" s="80"/>
      <c r="U104" s="80"/>
      <c r="V104" s="80"/>
      <c r="W104" s="81">
        <f t="shared" si="33"/>
        <v>0</v>
      </c>
      <c r="X104" s="81"/>
      <c r="Y104" s="82">
        <f>'Datos Club'!$L$59</f>
        <v>0</v>
      </c>
      <c r="Z104" s="82"/>
      <c r="AA104" s="82"/>
      <c r="AB104" s="82"/>
      <c r="AC104" s="82"/>
      <c r="AD104" s="82">
        <f>'Datos Club'!$L$61</f>
        <v>0</v>
      </c>
      <c r="AE104" s="82"/>
      <c r="AF104" s="82"/>
      <c r="AG104" s="82"/>
      <c r="AH104" s="82"/>
      <c r="AI104" s="13">
        <f t="shared" si="34"/>
        <v>0</v>
      </c>
      <c r="AJ104" s="38" t="s">
        <v>29</v>
      </c>
      <c r="AK104" s="13" t="s">
        <v>32</v>
      </c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4"/>
      <c r="AZ104" s="84"/>
      <c r="BA104" s="84"/>
      <c r="BB104" s="84"/>
      <c r="BC104" s="84"/>
      <c r="BD104" s="84"/>
      <c r="BF104" s="30"/>
      <c r="BG104" s="21"/>
      <c r="BH104" s="21"/>
      <c r="BI104" s="22"/>
      <c r="BJ104" s="21"/>
    </row>
    <row r="105" spans="2:64" s="1" customFormat="1" ht="6" customHeight="1" x14ac:dyDescent="0.2">
      <c r="B105" s="14"/>
      <c r="C105" s="14"/>
      <c r="D105" s="14"/>
      <c r="E105" s="1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5"/>
      <c r="W105" s="15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X105" s="2"/>
      <c r="AY105" s="2"/>
      <c r="AZ105" s="2"/>
      <c r="BA105" s="2"/>
      <c r="BB105" s="2"/>
      <c r="BC105" s="2"/>
      <c r="BD105" s="2"/>
      <c r="BE105" s="2"/>
      <c r="BG105" s="30"/>
      <c r="BH105" s="21"/>
      <c r="BI105" s="21"/>
      <c r="BJ105" s="22"/>
      <c r="BK105" s="21"/>
    </row>
    <row r="106" spans="2:64" s="1" customFormat="1" x14ac:dyDescent="0.2">
      <c r="B106" s="14"/>
      <c r="C106" s="14"/>
      <c r="D106" s="14"/>
      <c r="E106" s="1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5"/>
      <c r="W106" s="15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16"/>
      <c r="AL106" s="2"/>
      <c r="AM106" s="96" t="s">
        <v>34</v>
      </c>
      <c r="AN106" s="96"/>
      <c r="AO106" s="96"/>
      <c r="AP106" s="96"/>
      <c r="AQ106" s="96"/>
      <c r="AR106" s="96"/>
      <c r="AS106" s="96"/>
      <c r="AT106" s="96"/>
      <c r="AU106" s="96"/>
      <c r="AV106" s="96"/>
      <c r="AW106" s="16"/>
      <c r="AX106" s="17"/>
      <c r="AY106" s="90"/>
      <c r="AZ106" s="90"/>
      <c r="BH106" s="30"/>
      <c r="BI106" s="21"/>
      <c r="BJ106" s="21"/>
      <c r="BK106" s="22"/>
      <c r="BL106" s="21"/>
    </row>
    <row r="107" spans="2:64" s="1" customFormat="1" x14ac:dyDescent="0.2">
      <c r="B107" s="14"/>
      <c r="C107" s="14"/>
      <c r="D107" s="14"/>
      <c r="E107" s="1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5"/>
      <c r="W107" s="15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G107" s="30"/>
      <c r="BH107" s="21"/>
      <c r="BI107" s="21"/>
      <c r="BJ107" s="22"/>
      <c r="BK107" s="21"/>
    </row>
    <row r="108" spans="2:64" s="1" customFormat="1" x14ac:dyDescent="0.2">
      <c r="C108" s="91"/>
      <c r="D108" s="91"/>
      <c r="E108" s="91"/>
      <c r="F108" s="91"/>
      <c r="G108" s="92"/>
      <c r="H108" s="93"/>
      <c r="I108" s="93"/>
      <c r="J108" s="93"/>
      <c r="K108" s="93"/>
      <c r="L108" s="93"/>
      <c r="M108" s="92"/>
      <c r="N108" s="93"/>
      <c r="O108" s="93"/>
      <c r="P108" s="93"/>
      <c r="Q108" s="93"/>
      <c r="R108" s="93"/>
      <c r="S108" s="93"/>
      <c r="T108" s="93"/>
      <c r="U108" s="93"/>
      <c r="V108" s="93"/>
      <c r="W108" s="94"/>
      <c r="X108" s="94"/>
      <c r="Y108" s="95">
        <f>'Datos Club'!$L$59</f>
        <v>0</v>
      </c>
      <c r="Z108" s="95"/>
      <c r="AA108" s="95"/>
      <c r="AB108" s="95"/>
      <c r="AC108" s="95"/>
      <c r="AD108" s="95">
        <f>'Datos Club'!$L$61</f>
        <v>0</v>
      </c>
      <c r="AE108" s="95"/>
      <c r="AF108" s="95"/>
      <c r="AG108" s="95"/>
      <c r="AH108" s="95"/>
      <c r="AI108" s="33"/>
      <c r="AJ108" s="39" t="s">
        <v>29</v>
      </c>
      <c r="AK108" s="10" t="s">
        <v>21</v>
      </c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4"/>
      <c r="AZ108" s="94"/>
      <c r="BA108" s="94"/>
      <c r="BB108" s="94"/>
      <c r="BC108" s="94"/>
      <c r="BD108" s="94"/>
      <c r="BF108" s="30"/>
      <c r="BG108" s="21"/>
      <c r="BH108" s="21"/>
      <c r="BI108" s="22"/>
      <c r="BJ108" s="21"/>
      <c r="BK108" s="11"/>
    </row>
    <row r="109" spans="2:64" s="1" customFormat="1" x14ac:dyDescent="0.2">
      <c r="C109" s="73">
        <f t="shared" ref="C109:C115" si="35">$C$108</f>
        <v>0</v>
      </c>
      <c r="D109" s="73"/>
      <c r="E109" s="73"/>
      <c r="F109" s="73"/>
      <c r="G109" s="74">
        <f t="shared" ref="G109:G115" si="36">$G$108</f>
        <v>0</v>
      </c>
      <c r="H109" s="85"/>
      <c r="I109" s="85"/>
      <c r="J109" s="85"/>
      <c r="K109" s="85"/>
      <c r="L109" s="86"/>
      <c r="M109" s="74">
        <f t="shared" ref="M109:M115" si="37">$M$108</f>
        <v>0</v>
      </c>
      <c r="N109" s="74"/>
      <c r="O109" s="74"/>
      <c r="P109" s="74"/>
      <c r="Q109" s="74"/>
      <c r="R109" s="74"/>
      <c r="S109" s="74"/>
      <c r="T109" s="74"/>
      <c r="U109" s="74"/>
      <c r="V109" s="74"/>
      <c r="W109" s="75">
        <f t="shared" ref="W109:W115" si="38">$W$108</f>
        <v>0</v>
      </c>
      <c r="X109" s="75"/>
      <c r="Y109" s="76">
        <f>'Datos Club'!$L$59</f>
        <v>0</v>
      </c>
      <c r="Z109" s="76"/>
      <c r="AA109" s="76"/>
      <c r="AB109" s="76"/>
      <c r="AC109" s="76"/>
      <c r="AD109" s="87">
        <f>'Datos Club'!$L$61</f>
        <v>0</v>
      </c>
      <c r="AE109" s="88"/>
      <c r="AF109" s="88"/>
      <c r="AG109" s="88"/>
      <c r="AH109" s="89"/>
      <c r="AI109" s="12">
        <f>AI108</f>
        <v>0</v>
      </c>
      <c r="AJ109" s="34" t="s">
        <v>29</v>
      </c>
      <c r="AK109" s="12" t="s">
        <v>23</v>
      </c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8"/>
      <c r="AZ109" s="78"/>
      <c r="BA109" s="78"/>
      <c r="BB109" s="78"/>
      <c r="BC109" s="78"/>
      <c r="BD109" s="78"/>
      <c r="BF109" s="30"/>
      <c r="BG109" s="21"/>
      <c r="BH109" s="21"/>
      <c r="BI109" s="22"/>
      <c r="BJ109" s="21"/>
      <c r="BK109" s="11"/>
    </row>
    <row r="110" spans="2:64" s="1" customFormat="1" x14ac:dyDescent="0.2">
      <c r="C110" s="73">
        <f t="shared" si="35"/>
        <v>0</v>
      </c>
      <c r="D110" s="73"/>
      <c r="E110" s="73"/>
      <c r="F110" s="73"/>
      <c r="G110" s="74">
        <f t="shared" si="36"/>
        <v>0</v>
      </c>
      <c r="H110" s="74"/>
      <c r="I110" s="74"/>
      <c r="J110" s="74"/>
      <c r="K110" s="74"/>
      <c r="L110" s="74"/>
      <c r="M110" s="74">
        <f t="shared" si="37"/>
        <v>0</v>
      </c>
      <c r="N110" s="74"/>
      <c r="O110" s="74"/>
      <c r="P110" s="74"/>
      <c r="Q110" s="74"/>
      <c r="R110" s="74"/>
      <c r="S110" s="74"/>
      <c r="T110" s="74"/>
      <c r="U110" s="74"/>
      <c r="V110" s="74"/>
      <c r="W110" s="75">
        <f t="shared" si="38"/>
        <v>0</v>
      </c>
      <c r="X110" s="75"/>
      <c r="Y110" s="76">
        <f>'Datos Club'!$L$59</f>
        <v>0</v>
      </c>
      <c r="Z110" s="76"/>
      <c r="AA110" s="76"/>
      <c r="AB110" s="76"/>
      <c r="AC110" s="76"/>
      <c r="AD110" s="76">
        <f>'Datos Club'!$L$61</f>
        <v>0</v>
      </c>
      <c r="AE110" s="76"/>
      <c r="AF110" s="76"/>
      <c r="AG110" s="76"/>
      <c r="AH110" s="76"/>
      <c r="AI110" s="12">
        <f t="shared" ref="AI110:AI115" si="39">AI109</f>
        <v>0</v>
      </c>
      <c r="AJ110" s="34" t="s">
        <v>29</v>
      </c>
      <c r="AK110" s="12" t="s">
        <v>24</v>
      </c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8"/>
      <c r="AZ110" s="78"/>
      <c r="BA110" s="78"/>
      <c r="BB110" s="78"/>
      <c r="BC110" s="78"/>
      <c r="BD110" s="78"/>
      <c r="BF110" s="30"/>
      <c r="BG110" s="21"/>
      <c r="BH110" s="21"/>
      <c r="BI110" s="22"/>
      <c r="BJ110" s="21"/>
    </row>
    <row r="111" spans="2:64" s="1" customFormat="1" x14ac:dyDescent="0.2">
      <c r="C111" s="73">
        <f t="shared" si="35"/>
        <v>0</v>
      </c>
      <c r="D111" s="73"/>
      <c r="E111" s="73"/>
      <c r="F111" s="73"/>
      <c r="G111" s="74">
        <f t="shared" si="36"/>
        <v>0</v>
      </c>
      <c r="H111" s="74"/>
      <c r="I111" s="74"/>
      <c r="J111" s="74"/>
      <c r="K111" s="74"/>
      <c r="L111" s="74"/>
      <c r="M111" s="74">
        <f t="shared" si="37"/>
        <v>0</v>
      </c>
      <c r="N111" s="74"/>
      <c r="O111" s="74"/>
      <c r="P111" s="74"/>
      <c r="Q111" s="74"/>
      <c r="R111" s="74"/>
      <c r="S111" s="74"/>
      <c r="T111" s="74"/>
      <c r="U111" s="74"/>
      <c r="V111" s="74"/>
      <c r="W111" s="75">
        <f t="shared" si="38"/>
        <v>0</v>
      </c>
      <c r="X111" s="75"/>
      <c r="Y111" s="76">
        <f>'Datos Club'!$L$59</f>
        <v>0</v>
      </c>
      <c r="Z111" s="76"/>
      <c r="AA111" s="76"/>
      <c r="AB111" s="76"/>
      <c r="AC111" s="76"/>
      <c r="AD111" s="76">
        <f>'Datos Club'!$L$61</f>
        <v>0</v>
      </c>
      <c r="AE111" s="76"/>
      <c r="AF111" s="76"/>
      <c r="AG111" s="76"/>
      <c r="AH111" s="76"/>
      <c r="AI111" s="12">
        <f t="shared" si="39"/>
        <v>0</v>
      </c>
      <c r="AJ111" s="37" t="s">
        <v>29</v>
      </c>
      <c r="AK111" s="12" t="s">
        <v>25</v>
      </c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8"/>
      <c r="AZ111" s="78"/>
      <c r="BA111" s="78"/>
      <c r="BB111" s="78"/>
      <c r="BC111" s="78"/>
      <c r="BD111" s="78"/>
      <c r="BF111" s="30"/>
      <c r="BG111" s="21"/>
      <c r="BH111" s="21"/>
      <c r="BI111" s="22"/>
      <c r="BJ111" s="22"/>
    </row>
    <row r="112" spans="2:64" s="1" customFormat="1" x14ac:dyDescent="0.2">
      <c r="C112" s="73">
        <f t="shared" si="35"/>
        <v>0</v>
      </c>
      <c r="D112" s="73"/>
      <c r="E112" s="73"/>
      <c r="F112" s="73"/>
      <c r="G112" s="74">
        <f t="shared" si="36"/>
        <v>0</v>
      </c>
      <c r="H112" s="74"/>
      <c r="I112" s="74"/>
      <c r="J112" s="74"/>
      <c r="K112" s="74"/>
      <c r="L112" s="74"/>
      <c r="M112" s="74">
        <f t="shared" si="37"/>
        <v>0</v>
      </c>
      <c r="N112" s="74"/>
      <c r="O112" s="74"/>
      <c r="P112" s="74"/>
      <c r="Q112" s="74"/>
      <c r="R112" s="74"/>
      <c r="S112" s="74"/>
      <c r="T112" s="74"/>
      <c r="U112" s="74"/>
      <c r="V112" s="74"/>
      <c r="W112" s="75">
        <f t="shared" si="38"/>
        <v>0</v>
      </c>
      <c r="X112" s="75"/>
      <c r="Y112" s="76">
        <f>'Datos Club'!$L$59</f>
        <v>0</v>
      </c>
      <c r="Z112" s="76"/>
      <c r="AA112" s="76"/>
      <c r="AB112" s="76"/>
      <c r="AC112" s="76"/>
      <c r="AD112" s="76">
        <f>'Datos Club'!$L$61</f>
        <v>0</v>
      </c>
      <c r="AE112" s="76"/>
      <c r="AF112" s="76"/>
      <c r="AG112" s="76"/>
      <c r="AH112" s="76"/>
      <c r="AI112" s="12">
        <f t="shared" si="39"/>
        <v>0</v>
      </c>
      <c r="AJ112" s="37" t="s">
        <v>29</v>
      </c>
      <c r="AK112" s="12" t="s">
        <v>26</v>
      </c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8"/>
      <c r="AZ112" s="78"/>
      <c r="BA112" s="78"/>
      <c r="BB112" s="78"/>
      <c r="BC112" s="78"/>
      <c r="BD112" s="78"/>
      <c r="BF112" s="30"/>
      <c r="BG112" s="21"/>
      <c r="BH112" s="21"/>
      <c r="BI112" s="22"/>
      <c r="BJ112" s="21"/>
    </row>
    <row r="113" spans="2:64" s="1" customFormat="1" x14ac:dyDescent="0.2">
      <c r="C113" s="73">
        <f t="shared" si="35"/>
        <v>0</v>
      </c>
      <c r="D113" s="73"/>
      <c r="E113" s="73"/>
      <c r="F113" s="73"/>
      <c r="G113" s="74">
        <f t="shared" si="36"/>
        <v>0</v>
      </c>
      <c r="H113" s="74"/>
      <c r="I113" s="74"/>
      <c r="J113" s="74"/>
      <c r="K113" s="74"/>
      <c r="L113" s="74"/>
      <c r="M113" s="74">
        <f t="shared" si="37"/>
        <v>0</v>
      </c>
      <c r="N113" s="74"/>
      <c r="O113" s="74"/>
      <c r="P113" s="74"/>
      <c r="Q113" s="74"/>
      <c r="R113" s="74"/>
      <c r="S113" s="74"/>
      <c r="T113" s="74"/>
      <c r="U113" s="74"/>
      <c r="V113" s="74"/>
      <c r="W113" s="75">
        <f t="shared" si="38"/>
        <v>0</v>
      </c>
      <c r="X113" s="75"/>
      <c r="Y113" s="76">
        <f>'Datos Club'!$L$59</f>
        <v>0</v>
      </c>
      <c r="Z113" s="76"/>
      <c r="AA113" s="76"/>
      <c r="AB113" s="76"/>
      <c r="AC113" s="76"/>
      <c r="AD113" s="76">
        <f>'Datos Club'!$L$61</f>
        <v>0</v>
      </c>
      <c r="AE113" s="76"/>
      <c r="AF113" s="76"/>
      <c r="AG113" s="76"/>
      <c r="AH113" s="76"/>
      <c r="AI113" s="12">
        <f t="shared" si="39"/>
        <v>0</v>
      </c>
      <c r="AJ113" s="37" t="s">
        <v>29</v>
      </c>
      <c r="AK113" s="12" t="s">
        <v>28</v>
      </c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8"/>
      <c r="AZ113" s="78"/>
      <c r="BA113" s="78"/>
      <c r="BB113" s="78"/>
      <c r="BC113" s="78"/>
      <c r="BD113" s="78"/>
      <c r="BF113" s="30"/>
      <c r="BG113" s="21"/>
      <c r="BH113" s="21"/>
      <c r="BI113" s="22"/>
      <c r="BJ113" s="21"/>
    </row>
    <row r="114" spans="2:64" s="1" customFormat="1" x14ac:dyDescent="0.2">
      <c r="C114" s="73">
        <f t="shared" si="35"/>
        <v>0</v>
      </c>
      <c r="D114" s="73"/>
      <c r="E114" s="73"/>
      <c r="F114" s="73"/>
      <c r="G114" s="74">
        <f t="shared" si="36"/>
        <v>0</v>
      </c>
      <c r="H114" s="74"/>
      <c r="I114" s="74"/>
      <c r="J114" s="74"/>
      <c r="K114" s="74"/>
      <c r="L114" s="74"/>
      <c r="M114" s="74">
        <f t="shared" si="37"/>
        <v>0</v>
      </c>
      <c r="N114" s="74"/>
      <c r="O114" s="74"/>
      <c r="P114" s="74"/>
      <c r="Q114" s="74"/>
      <c r="R114" s="74"/>
      <c r="S114" s="74"/>
      <c r="T114" s="74"/>
      <c r="U114" s="74"/>
      <c r="V114" s="74"/>
      <c r="W114" s="75">
        <f t="shared" si="38"/>
        <v>0</v>
      </c>
      <c r="X114" s="75"/>
      <c r="Y114" s="76">
        <f>'Datos Club'!$L$59</f>
        <v>0</v>
      </c>
      <c r="Z114" s="76"/>
      <c r="AA114" s="76"/>
      <c r="AB114" s="76"/>
      <c r="AC114" s="76"/>
      <c r="AD114" s="76">
        <f>'Datos Club'!$L$61</f>
        <v>0</v>
      </c>
      <c r="AE114" s="76"/>
      <c r="AF114" s="76"/>
      <c r="AG114" s="76"/>
      <c r="AH114" s="76"/>
      <c r="AI114" s="12">
        <f t="shared" si="39"/>
        <v>0</v>
      </c>
      <c r="AJ114" s="37" t="s">
        <v>29</v>
      </c>
      <c r="AK114" s="12" t="s">
        <v>30</v>
      </c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8"/>
      <c r="AZ114" s="78"/>
      <c r="BA114" s="78"/>
      <c r="BB114" s="78"/>
      <c r="BC114" s="78"/>
      <c r="BD114" s="78"/>
      <c r="BF114" s="30"/>
      <c r="BG114" s="21"/>
      <c r="BH114" s="21"/>
      <c r="BI114" s="22"/>
      <c r="BJ114" s="21"/>
    </row>
    <row r="115" spans="2:64" s="1" customFormat="1" x14ac:dyDescent="0.2">
      <c r="C115" s="79">
        <f t="shared" si="35"/>
        <v>0</v>
      </c>
      <c r="D115" s="79"/>
      <c r="E115" s="79"/>
      <c r="F115" s="79"/>
      <c r="G115" s="80">
        <f t="shared" si="36"/>
        <v>0</v>
      </c>
      <c r="H115" s="80"/>
      <c r="I115" s="80"/>
      <c r="J115" s="80"/>
      <c r="K115" s="80"/>
      <c r="L115" s="80"/>
      <c r="M115" s="80">
        <f t="shared" si="37"/>
        <v>0</v>
      </c>
      <c r="N115" s="80"/>
      <c r="O115" s="80"/>
      <c r="P115" s="80"/>
      <c r="Q115" s="80"/>
      <c r="R115" s="80"/>
      <c r="S115" s="80"/>
      <c r="T115" s="80"/>
      <c r="U115" s="80"/>
      <c r="V115" s="80"/>
      <c r="W115" s="81">
        <f t="shared" si="38"/>
        <v>0</v>
      </c>
      <c r="X115" s="81"/>
      <c r="Y115" s="82">
        <f>'Datos Club'!$L$59</f>
        <v>0</v>
      </c>
      <c r="Z115" s="82"/>
      <c r="AA115" s="82"/>
      <c r="AB115" s="82"/>
      <c r="AC115" s="82"/>
      <c r="AD115" s="82">
        <f>'Datos Club'!$L$61</f>
        <v>0</v>
      </c>
      <c r="AE115" s="82"/>
      <c r="AF115" s="82"/>
      <c r="AG115" s="82"/>
      <c r="AH115" s="82"/>
      <c r="AI115" s="13">
        <f t="shared" si="39"/>
        <v>0</v>
      </c>
      <c r="AJ115" s="38" t="s">
        <v>29</v>
      </c>
      <c r="AK115" s="13" t="s">
        <v>32</v>
      </c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4"/>
      <c r="AZ115" s="84"/>
      <c r="BA115" s="84"/>
      <c r="BB115" s="84"/>
      <c r="BC115" s="84"/>
      <c r="BD115" s="84"/>
      <c r="BF115" s="30"/>
      <c r="BG115" s="21"/>
      <c r="BH115" s="21"/>
      <c r="BI115" s="22"/>
      <c r="BJ115" s="21"/>
    </row>
    <row r="116" spans="2:64" s="1" customFormat="1" ht="6" customHeight="1" x14ac:dyDescent="0.2">
      <c r="B116" s="14"/>
      <c r="C116" s="14"/>
      <c r="D116" s="14"/>
      <c r="E116" s="1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5"/>
      <c r="W116" s="15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X116" s="2"/>
      <c r="AY116" s="2"/>
      <c r="AZ116" s="2"/>
      <c r="BA116" s="2"/>
      <c r="BB116" s="2"/>
      <c r="BC116" s="2"/>
      <c r="BD116" s="2"/>
      <c r="BE116" s="2"/>
      <c r="BG116" s="30"/>
      <c r="BH116" s="21"/>
      <c r="BI116" s="21"/>
      <c r="BJ116" s="22"/>
      <c r="BK116" s="21"/>
    </row>
    <row r="117" spans="2:64" s="1" customFormat="1" x14ac:dyDescent="0.2">
      <c r="B117" s="14"/>
      <c r="C117" s="14"/>
      <c r="D117" s="14"/>
      <c r="E117" s="1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5"/>
      <c r="W117" s="15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16"/>
      <c r="AL117" s="2"/>
      <c r="AM117" s="96" t="s">
        <v>34</v>
      </c>
      <c r="AN117" s="96"/>
      <c r="AO117" s="96"/>
      <c r="AP117" s="96"/>
      <c r="AQ117" s="96"/>
      <c r="AR117" s="96"/>
      <c r="AS117" s="96"/>
      <c r="AT117" s="96"/>
      <c r="AU117" s="96"/>
      <c r="AV117" s="96"/>
      <c r="AW117" s="16"/>
      <c r="AX117" s="17"/>
      <c r="AY117" s="90"/>
      <c r="AZ117" s="90"/>
      <c r="BH117" s="30"/>
      <c r="BI117" s="21"/>
      <c r="BJ117" s="21"/>
      <c r="BK117" s="22"/>
      <c r="BL117" s="21"/>
    </row>
    <row r="118" spans="2:64" s="1" customFormat="1" x14ac:dyDescent="0.2">
      <c r="B118" s="14"/>
      <c r="C118" s="14"/>
      <c r="D118" s="14"/>
      <c r="E118" s="1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5"/>
      <c r="W118" s="15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G118" s="30"/>
      <c r="BH118" s="21"/>
      <c r="BI118" s="21"/>
      <c r="BJ118" s="22"/>
      <c r="BK118" s="21"/>
    </row>
    <row r="119" spans="2:64" s="1" customFormat="1" x14ac:dyDescent="0.2">
      <c r="C119" s="91"/>
      <c r="D119" s="91"/>
      <c r="E119" s="91"/>
      <c r="F119" s="91"/>
      <c r="G119" s="92"/>
      <c r="H119" s="93"/>
      <c r="I119" s="93"/>
      <c r="J119" s="93"/>
      <c r="K119" s="93"/>
      <c r="L119" s="93"/>
      <c r="M119" s="92"/>
      <c r="N119" s="93"/>
      <c r="O119" s="93"/>
      <c r="P119" s="93"/>
      <c r="Q119" s="93"/>
      <c r="R119" s="93"/>
      <c r="S119" s="93"/>
      <c r="T119" s="93"/>
      <c r="U119" s="93"/>
      <c r="V119" s="93"/>
      <c r="W119" s="94"/>
      <c r="X119" s="94"/>
      <c r="Y119" s="95">
        <f>'Datos Club'!$L$59</f>
        <v>0</v>
      </c>
      <c r="Z119" s="95"/>
      <c r="AA119" s="95"/>
      <c r="AB119" s="95"/>
      <c r="AC119" s="95"/>
      <c r="AD119" s="95">
        <f>'Datos Club'!$L$61</f>
        <v>0</v>
      </c>
      <c r="AE119" s="95"/>
      <c r="AF119" s="95"/>
      <c r="AG119" s="95"/>
      <c r="AH119" s="95"/>
      <c r="AI119" s="33"/>
      <c r="AJ119" s="39" t="s">
        <v>29</v>
      </c>
      <c r="AK119" s="10" t="s">
        <v>21</v>
      </c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4"/>
      <c r="AZ119" s="94"/>
      <c r="BA119" s="94"/>
      <c r="BB119" s="94"/>
      <c r="BC119" s="94"/>
      <c r="BD119" s="94"/>
      <c r="BF119" s="30"/>
      <c r="BG119" s="21"/>
      <c r="BH119" s="21"/>
      <c r="BI119" s="22"/>
      <c r="BJ119" s="21"/>
      <c r="BK119" s="11"/>
    </row>
    <row r="120" spans="2:64" s="1" customFormat="1" x14ac:dyDescent="0.2">
      <c r="C120" s="73">
        <f t="shared" ref="C120:C126" si="40">$C$119</f>
        <v>0</v>
      </c>
      <c r="D120" s="73"/>
      <c r="E120" s="73"/>
      <c r="F120" s="73"/>
      <c r="G120" s="74">
        <f t="shared" ref="G120:G126" si="41">$G$119</f>
        <v>0</v>
      </c>
      <c r="H120" s="85"/>
      <c r="I120" s="85"/>
      <c r="J120" s="85"/>
      <c r="K120" s="85"/>
      <c r="L120" s="86"/>
      <c r="M120" s="74">
        <f t="shared" ref="M120:M126" si="42">$M$119</f>
        <v>0</v>
      </c>
      <c r="N120" s="74"/>
      <c r="O120" s="74"/>
      <c r="P120" s="74"/>
      <c r="Q120" s="74"/>
      <c r="R120" s="74"/>
      <c r="S120" s="74"/>
      <c r="T120" s="74"/>
      <c r="U120" s="74"/>
      <c r="V120" s="74"/>
      <c r="W120" s="75">
        <f t="shared" ref="W120:W126" si="43">$W$119</f>
        <v>0</v>
      </c>
      <c r="X120" s="75"/>
      <c r="Y120" s="76">
        <f>'Datos Club'!$L$59</f>
        <v>0</v>
      </c>
      <c r="Z120" s="76"/>
      <c r="AA120" s="76"/>
      <c r="AB120" s="76"/>
      <c r="AC120" s="76"/>
      <c r="AD120" s="87">
        <f>'Datos Club'!$L$61</f>
        <v>0</v>
      </c>
      <c r="AE120" s="88"/>
      <c r="AF120" s="88"/>
      <c r="AG120" s="88"/>
      <c r="AH120" s="89"/>
      <c r="AI120" s="12">
        <f>AI119</f>
        <v>0</v>
      </c>
      <c r="AJ120" s="34" t="s">
        <v>29</v>
      </c>
      <c r="AK120" s="12" t="s">
        <v>23</v>
      </c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8"/>
      <c r="AZ120" s="78"/>
      <c r="BA120" s="78"/>
      <c r="BB120" s="78"/>
      <c r="BC120" s="78"/>
      <c r="BD120" s="78"/>
      <c r="BF120" s="30"/>
      <c r="BG120" s="21"/>
      <c r="BH120" s="21"/>
      <c r="BI120" s="22"/>
      <c r="BJ120" s="21"/>
      <c r="BK120" s="11"/>
    </row>
    <row r="121" spans="2:64" s="1" customFormat="1" x14ac:dyDescent="0.2">
      <c r="C121" s="73">
        <f t="shared" si="40"/>
        <v>0</v>
      </c>
      <c r="D121" s="73"/>
      <c r="E121" s="73"/>
      <c r="F121" s="73"/>
      <c r="G121" s="74">
        <f t="shared" si="41"/>
        <v>0</v>
      </c>
      <c r="H121" s="74"/>
      <c r="I121" s="74"/>
      <c r="J121" s="74"/>
      <c r="K121" s="74"/>
      <c r="L121" s="74"/>
      <c r="M121" s="74">
        <f t="shared" si="42"/>
        <v>0</v>
      </c>
      <c r="N121" s="74"/>
      <c r="O121" s="74"/>
      <c r="P121" s="74"/>
      <c r="Q121" s="74"/>
      <c r="R121" s="74"/>
      <c r="S121" s="74"/>
      <c r="T121" s="74"/>
      <c r="U121" s="74"/>
      <c r="V121" s="74"/>
      <c r="W121" s="75">
        <f t="shared" si="43"/>
        <v>0</v>
      </c>
      <c r="X121" s="75"/>
      <c r="Y121" s="76">
        <f>'Datos Club'!$L$59</f>
        <v>0</v>
      </c>
      <c r="Z121" s="76"/>
      <c r="AA121" s="76"/>
      <c r="AB121" s="76"/>
      <c r="AC121" s="76"/>
      <c r="AD121" s="76">
        <f>'Datos Club'!$L$61</f>
        <v>0</v>
      </c>
      <c r="AE121" s="76"/>
      <c r="AF121" s="76"/>
      <c r="AG121" s="76"/>
      <c r="AH121" s="76"/>
      <c r="AI121" s="12">
        <f t="shared" ref="AI121:AI126" si="44">AI120</f>
        <v>0</v>
      </c>
      <c r="AJ121" s="34" t="s">
        <v>29</v>
      </c>
      <c r="AK121" s="12" t="s">
        <v>24</v>
      </c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8"/>
      <c r="AZ121" s="78"/>
      <c r="BA121" s="78"/>
      <c r="BB121" s="78"/>
      <c r="BC121" s="78"/>
      <c r="BD121" s="78"/>
      <c r="BF121" s="30"/>
      <c r="BG121" s="21"/>
      <c r="BH121" s="21"/>
      <c r="BI121" s="22"/>
      <c r="BJ121" s="21"/>
    </row>
    <row r="122" spans="2:64" s="1" customFormat="1" x14ac:dyDescent="0.2">
      <c r="C122" s="73">
        <f t="shared" si="40"/>
        <v>0</v>
      </c>
      <c r="D122" s="73"/>
      <c r="E122" s="73"/>
      <c r="F122" s="73"/>
      <c r="G122" s="74">
        <f t="shared" si="41"/>
        <v>0</v>
      </c>
      <c r="H122" s="74"/>
      <c r="I122" s="74"/>
      <c r="J122" s="74"/>
      <c r="K122" s="74"/>
      <c r="L122" s="74"/>
      <c r="M122" s="74">
        <f t="shared" si="42"/>
        <v>0</v>
      </c>
      <c r="N122" s="74"/>
      <c r="O122" s="74"/>
      <c r="P122" s="74"/>
      <c r="Q122" s="74"/>
      <c r="R122" s="74"/>
      <c r="S122" s="74"/>
      <c r="T122" s="74"/>
      <c r="U122" s="74"/>
      <c r="V122" s="74"/>
      <c r="W122" s="75">
        <f t="shared" si="43"/>
        <v>0</v>
      </c>
      <c r="X122" s="75"/>
      <c r="Y122" s="76">
        <f>'Datos Club'!$L$59</f>
        <v>0</v>
      </c>
      <c r="Z122" s="76"/>
      <c r="AA122" s="76"/>
      <c r="AB122" s="76"/>
      <c r="AC122" s="76"/>
      <c r="AD122" s="76">
        <f>'Datos Club'!$L$61</f>
        <v>0</v>
      </c>
      <c r="AE122" s="76"/>
      <c r="AF122" s="76"/>
      <c r="AG122" s="76"/>
      <c r="AH122" s="76"/>
      <c r="AI122" s="12">
        <f t="shared" si="44"/>
        <v>0</v>
      </c>
      <c r="AJ122" s="37" t="s">
        <v>29</v>
      </c>
      <c r="AK122" s="12" t="s">
        <v>25</v>
      </c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8"/>
      <c r="AZ122" s="78"/>
      <c r="BA122" s="78"/>
      <c r="BB122" s="78"/>
      <c r="BC122" s="78"/>
      <c r="BD122" s="78"/>
      <c r="BF122" s="30"/>
      <c r="BG122" s="21"/>
      <c r="BH122" s="21"/>
      <c r="BI122" s="22"/>
      <c r="BJ122" s="22"/>
    </row>
    <row r="123" spans="2:64" s="1" customFormat="1" x14ac:dyDescent="0.2">
      <c r="C123" s="73">
        <f t="shared" si="40"/>
        <v>0</v>
      </c>
      <c r="D123" s="73"/>
      <c r="E123" s="73"/>
      <c r="F123" s="73"/>
      <c r="G123" s="74">
        <f t="shared" si="41"/>
        <v>0</v>
      </c>
      <c r="H123" s="74"/>
      <c r="I123" s="74"/>
      <c r="J123" s="74"/>
      <c r="K123" s="74"/>
      <c r="L123" s="74"/>
      <c r="M123" s="74">
        <f t="shared" si="42"/>
        <v>0</v>
      </c>
      <c r="N123" s="74"/>
      <c r="O123" s="74"/>
      <c r="P123" s="74"/>
      <c r="Q123" s="74"/>
      <c r="R123" s="74"/>
      <c r="S123" s="74"/>
      <c r="T123" s="74"/>
      <c r="U123" s="74"/>
      <c r="V123" s="74"/>
      <c r="W123" s="75">
        <f t="shared" si="43"/>
        <v>0</v>
      </c>
      <c r="X123" s="75"/>
      <c r="Y123" s="76">
        <f>'Datos Club'!$L$59</f>
        <v>0</v>
      </c>
      <c r="Z123" s="76"/>
      <c r="AA123" s="76"/>
      <c r="AB123" s="76"/>
      <c r="AC123" s="76"/>
      <c r="AD123" s="76">
        <f>'Datos Club'!$L$61</f>
        <v>0</v>
      </c>
      <c r="AE123" s="76"/>
      <c r="AF123" s="76"/>
      <c r="AG123" s="76"/>
      <c r="AH123" s="76"/>
      <c r="AI123" s="12">
        <f t="shared" si="44"/>
        <v>0</v>
      </c>
      <c r="AJ123" s="37" t="s">
        <v>29</v>
      </c>
      <c r="AK123" s="12" t="s">
        <v>26</v>
      </c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8"/>
      <c r="AZ123" s="78"/>
      <c r="BA123" s="78"/>
      <c r="BB123" s="78"/>
      <c r="BC123" s="78"/>
      <c r="BD123" s="78"/>
      <c r="BF123" s="30"/>
      <c r="BG123" s="21"/>
      <c r="BH123" s="21"/>
      <c r="BI123" s="22"/>
      <c r="BJ123" s="21"/>
    </row>
    <row r="124" spans="2:64" s="1" customFormat="1" x14ac:dyDescent="0.2">
      <c r="C124" s="73">
        <f t="shared" si="40"/>
        <v>0</v>
      </c>
      <c r="D124" s="73"/>
      <c r="E124" s="73"/>
      <c r="F124" s="73"/>
      <c r="G124" s="74">
        <f t="shared" si="41"/>
        <v>0</v>
      </c>
      <c r="H124" s="74"/>
      <c r="I124" s="74"/>
      <c r="J124" s="74"/>
      <c r="K124" s="74"/>
      <c r="L124" s="74"/>
      <c r="M124" s="74">
        <f t="shared" si="42"/>
        <v>0</v>
      </c>
      <c r="N124" s="74"/>
      <c r="O124" s="74"/>
      <c r="P124" s="74"/>
      <c r="Q124" s="74"/>
      <c r="R124" s="74"/>
      <c r="S124" s="74"/>
      <c r="T124" s="74"/>
      <c r="U124" s="74"/>
      <c r="V124" s="74"/>
      <c r="W124" s="75">
        <f t="shared" si="43"/>
        <v>0</v>
      </c>
      <c r="X124" s="75"/>
      <c r="Y124" s="76">
        <f>'Datos Club'!$L$59</f>
        <v>0</v>
      </c>
      <c r="Z124" s="76"/>
      <c r="AA124" s="76"/>
      <c r="AB124" s="76"/>
      <c r="AC124" s="76"/>
      <c r="AD124" s="76">
        <f>'Datos Club'!$L$61</f>
        <v>0</v>
      </c>
      <c r="AE124" s="76"/>
      <c r="AF124" s="76"/>
      <c r="AG124" s="76"/>
      <c r="AH124" s="76"/>
      <c r="AI124" s="12">
        <f t="shared" si="44"/>
        <v>0</v>
      </c>
      <c r="AJ124" s="37" t="s">
        <v>29</v>
      </c>
      <c r="AK124" s="12" t="s">
        <v>28</v>
      </c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8"/>
      <c r="AZ124" s="78"/>
      <c r="BA124" s="78"/>
      <c r="BB124" s="78"/>
      <c r="BC124" s="78"/>
      <c r="BD124" s="78"/>
      <c r="BF124" s="30"/>
      <c r="BG124" s="21"/>
      <c r="BH124" s="21"/>
      <c r="BI124" s="22"/>
      <c r="BJ124" s="21"/>
    </row>
    <row r="125" spans="2:64" s="1" customFormat="1" x14ac:dyDescent="0.2">
      <c r="C125" s="73">
        <f t="shared" si="40"/>
        <v>0</v>
      </c>
      <c r="D125" s="73"/>
      <c r="E125" s="73"/>
      <c r="F125" s="73"/>
      <c r="G125" s="74">
        <f t="shared" si="41"/>
        <v>0</v>
      </c>
      <c r="H125" s="74"/>
      <c r="I125" s="74"/>
      <c r="J125" s="74"/>
      <c r="K125" s="74"/>
      <c r="L125" s="74"/>
      <c r="M125" s="74">
        <f t="shared" si="42"/>
        <v>0</v>
      </c>
      <c r="N125" s="74"/>
      <c r="O125" s="74"/>
      <c r="P125" s="74"/>
      <c r="Q125" s="74"/>
      <c r="R125" s="74"/>
      <c r="S125" s="74"/>
      <c r="T125" s="74"/>
      <c r="U125" s="74"/>
      <c r="V125" s="74"/>
      <c r="W125" s="75">
        <f t="shared" si="43"/>
        <v>0</v>
      </c>
      <c r="X125" s="75"/>
      <c r="Y125" s="76">
        <f>'Datos Club'!$L$59</f>
        <v>0</v>
      </c>
      <c r="Z125" s="76"/>
      <c r="AA125" s="76"/>
      <c r="AB125" s="76"/>
      <c r="AC125" s="76"/>
      <c r="AD125" s="76">
        <f>'Datos Club'!$L$61</f>
        <v>0</v>
      </c>
      <c r="AE125" s="76"/>
      <c r="AF125" s="76"/>
      <c r="AG125" s="76"/>
      <c r="AH125" s="76"/>
      <c r="AI125" s="12">
        <f t="shared" si="44"/>
        <v>0</v>
      </c>
      <c r="AJ125" s="37" t="s">
        <v>29</v>
      </c>
      <c r="AK125" s="12" t="s">
        <v>30</v>
      </c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8"/>
      <c r="AZ125" s="78"/>
      <c r="BA125" s="78"/>
      <c r="BB125" s="78"/>
      <c r="BC125" s="78"/>
      <c r="BD125" s="78"/>
      <c r="BF125" s="30"/>
      <c r="BG125" s="21"/>
      <c r="BH125" s="21"/>
      <c r="BI125" s="22"/>
      <c r="BJ125" s="21"/>
    </row>
    <row r="126" spans="2:64" s="1" customFormat="1" x14ac:dyDescent="0.2">
      <c r="C126" s="79">
        <f t="shared" si="40"/>
        <v>0</v>
      </c>
      <c r="D126" s="79"/>
      <c r="E126" s="79"/>
      <c r="F126" s="79"/>
      <c r="G126" s="80">
        <f t="shared" si="41"/>
        <v>0</v>
      </c>
      <c r="H126" s="80"/>
      <c r="I126" s="80"/>
      <c r="J126" s="80"/>
      <c r="K126" s="80"/>
      <c r="L126" s="80"/>
      <c r="M126" s="80">
        <f t="shared" si="42"/>
        <v>0</v>
      </c>
      <c r="N126" s="80"/>
      <c r="O126" s="80"/>
      <c r="P126" s="80"/>
      <c r="Q126" s="80"/>
      <c r="R126" s="80"/>
      <c r="S126" s="80"/>
      <c r="T126" s="80"/>
      <c r="U126" s="80"/>
      <c r="V126" s="80"/>
      <c r="W126" s="81">
        <f t="shared" si="43"/>
        <v>0</v>
      </c>
      <c r="X126" s="81"/>
      <c r="Y126" s="82">
        <f>'Datos Club'!$L$59</f>
        <v>0</v>
      </c>
      <c r="Z126" s="82"/>
      <c r="AA126" s="82"/>
      <c r="AB126" s="82"/>
      <c r="AC126" s="82"/>
      <c r="AD126" s="82">
        <f>'Datos Club'!$L$61</f>
        <v>0</v>
      </c>
      <c r="AE126" s="82"/>
      <c r="AF126" s="82"/>
      <c r="AG126" s="82"/>
      <c r="AH126" s="82"/>
      <c r="AI126" s="13">
        <f t="shared" si="44"/>
        <v>0</v>
      </c>
      <c r="AJ126" s="38" t="s">
        <v>29</v>
      </c>
      <c r="AK126" s="13" t="s">
        <v>32</v>
      </c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4"/>
      <c r="AZ126" s="84"/>
      <c r="BA126" s="84"/>
      <c r="BB126" s="84"/>
      <c r="BC126" s="84"/>
      <c r="BD126" s="84"/>
      <c r="BF126" s="30"/>
      <c r="BG126" s="21"/>
      <c r="BH126" s="21"/>
      <c r="BI126" s="22"/>
      <c r="BJ126" s="21"/>
    </row>
    <row r="127" spans="2:64" s="1" customFormat="1" ht="6" customHeight="1" x14ac:dyDescent="0.2">
      <c r="B127" s="14"/>
      <c r="C127" s="14"/>
      <c r="D127" s="14"/>
      <c r="E127" s="1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5"/>
      <c r="W127" s="15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X127" s="2"/>
      <c r="AY127" s="2"/>
      <c r="AZ127" s="2"/>
      <c r="BA127" s="2"/>
      <c r="BB127" s="2"/>
      <c r="BC127" s="2"/>
      <c r="BD127" s="2"/>
      <c r="BE127" s="2"/>
      <c r="BG127" s="30"/>
      <c r="BH127" s="21"/>
      <c r="BI127" s="21"/>
      <c r="BJ127" s="22"/>
      <c r="BK127" s="21"/>
    </row>
    <row r="128" spans="2:64" s="1" customFormat="1" x14ac:dyDescent="0.2">
      <c r="B128" s="14"/>
      <c r="C128" s="14"/>
      <c r="D128" s="14"/>
      <c r="E128" s="1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5"/>
      <c r="W128" s="15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16"/>
      <c r="AL128" s="2"/>
      <c r="AM128" s="96" t="s">
        <v>34</v>
      </c>
      <c r="AN128" s="96"/>
      <c r="AO128" s="96"/>
      <c r="AP128" s="96"/>
      <c r="AQ128" s="96"/>
      <c r="AR128" s="96"/>
      <c r="AS128" s="96"/>
      <c r="AT128" s="96"/>
      <c r="AU128" s="96"/>
      <c r="AV128" s="96"/>
      <c r="AW128" s="16"/>
      <c r="AX128" s="17"/>
      <c r="AY128" s="90"/>
      <c r="AZ128" s="90"/>
      <c r="BH128" s="30"/>
      <c r="BI128" s="21"/>
      <c r="BJ128" s="21"/>
      <c r="BK128" s="22"/>
      <c r="BL128" s="21"/>
    </row>
    <row r="129" spans="2:64" s="1" customFormat="1" x14ac:dyDescent="0.2">
      <c r="B129" s="14"/>
      <c r="C129" s="14"/>
      <c r="D129" s="14"/>
      <c r="E129" s="1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5"/>
      <c r="W129" s="15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G129" s="30"/>
      <c r="BH129" s="21"/>
      <c r="BI129" s="21"/>
      <c r="BJ129" s="22"/>
      <c r="BK129" s="21"/>
    </row>
    <row r="130" spans="2:64" s="1" customFormat="1" x14ac:dyDescent="0.2">
      <c r="C130" s="91"/>
      <c r="D130" s="91"/>
      <c r="E130" s="91"/>
      <c r="F130" s="91"/>
      <c r="G130" s="92"/>
      <c r="H130" s="93"/>
      <c r="I130" s="93"/>
      <c r="J130" s="93"/>
      <c r="K130" s="93"/>
      <c r="L130" s="93"/>
      <c r="M130" s="92"/>
      <c r="N130" s="93"/>
      <c r="O130" s="93"/>
      <c r="P130" s="93"/>
      <c r="Q130" s="93"/>
      <c r="R130" s="93"/>
      <c r="S130" s="93"/>
      <c r="T130" s="93"/>
      <c r="U130" s="93"/>
      <c r="V130" s="93"/>
      <c r="W130" s="94"/>
      <c r="X130" s="94"/>
      <c r="Y130" s="95">
        <f>'Datos Club'!$L$59</f>
        <v>0</v>
      </c>
      <c r="Z130" s="95"/>
      <c r="AA130" s="95"/>
      <c r="AB130" s="95"/>
      <c r="AC130" s="95"/>
      <c r="AD130" s="95">
        <f>'Datos Club'!$L$61</f>
        <v>0</v>
      </c>
      <c r="AE130" s="95"/>
      <c r="AF130" s="95"/>
      <c r="AG130" s="95"/>
      <c r="AH130" s="95"/>
      <c r="AI130" s="33"/>
      <c r="AJ130" s="39" t="s">
        <v>29</v>
      </c>
      <c r="AK130" s="10" t="s">
        <v>21</v>
      </c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4"/>
      <c r="AZ130" s="94"/>
      <c r="BA130" s="94"/>
      <c r="BB130" s="94"/>
      <c r="BC130" s="94"/>
      <c r="BD130" s="94"/>
      <c r="BF130" s="30"/>
      <c r="BG130" s="21"/>
      <c r="BH130" s="21"/>
      <c r="BI130" s="22"/>
      <c r="BJ130" s="21"/>
      <c r="BK130" s="11"/>
    </row>
    <row r="131" spans="2:64" s="1" customFormat="1" x14ac:dyDescent="0.2">
      <c r="C131" s="73">
        <f t="shared" ref="C131:C137" si="45">$C$130</f>
        <v>0</v>
      </c>
      <c r="D131" s="73"/>
      <c r="E131" s="73"/>
      <c r="F131" s="73"/>
      <c r="G131" s="74">
        <f t="shared" ref="G131:G137" si="46">$G$130</f>
        <v>0</v>
      </c>
      <c r="H131" s="85"/>
      <c r="I131" s="85"/>
      <c r="J131" s="85"/>
      <c r="K131" s="85"/>
      <c r="L131" s="86"/>
      <c r="M131" s="74">
        <f t="shared" ref="M131:M137" si="47">$M$130</f>
        <v>0</v>
      </c>
      <c r="N131" s="74"/>
      <c r="O131" s="74"/>
      <c r="P131" s="74"/>
      <c r="Q131" s="74"/>
      <c r="R131" s="74"/>
      <c r="S131" s="74"/>
      <c r="T131" s="74"/>
      <c r="U131" s="74"/>
      <c r="V131" s="74"/>
      <c r="W131" s="75">
        <f t="shared" ref="W131:W137" si="48">$W$130</f>
        <v>0</v>
      </c>
      <c r="X131" s="75"/>
      <c r="Y131" s="76">
        <f>'Datos Club'!$L$59</f>
        <v>0</v>
      </c>
      <c r="Z131" s="76"/>
      <c r="AA131" s="76"/>
      <c r="AB131" s="76"/>
      <c r="AC131" s="76"/>
      <c r="AD131" s="87">
        <f>'Datos Club'!$L$61</f>
        <v>0</v>
      </c>
      <c r="AE131" s="88"/>
      <c r="AF131" s="88"/>
      <c r="AG131" s="88"/>
      <c r="AH131" s="89"/>
      <c r="AI131" s="12">
        <f>AI130</f>
        <v>0</v>
      </c>
      <c r="AJ131" s="34" t="s">
        <v>29</v>
      </c>
      <c r="AK131" s="12" t="s">
        <v>23</v>
      </c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8"/>
      <c r="AZ131" s="78"/>
      <c r="BA131" s="78"/>
      <c r="BB131" s="78"/>
      <c r="BC131" s="78"/>
      <c r="BD131" s="78"/>
      <c r="BF131" s="30"/>
      <c r="BG131" s="21"/>
      <c r="BH131" s="21"/>
      <c r="BI131" s="22"/>
      <c r="BJ131" s="21"/>
      <c r="BK131" s="11"/>
    </row>
    <row r="132" spans="2:64" s="1" customFormat="1" x14ac:dyDescent="0.2">
      <c r="C132" s="73">
        <f t="shared" si="45"/>
        <v>0</v>
      </c>
      <c r="D132" s="73"/>
      <c r="E132" s="73"/>
      <c r="F132" s="73"/>
      <c r="G132" s="74">
        <f t="shared" si="46"/>
        <v>0</v>
      </c>
      <c r="H132" s="74"/>
      <c r="I132" s="74"/>
      <c r="J132" s="74"/>
      <c r="K132" s="74"/>
      <c r="L132" s="74"/>
      <c r="M132" s="74">
        <f t="shared" si="47"/>
        <v>0</v>
      </c>
      <c r="N132" s="74"/>
      <c r="O132" s="74"/>
      <c r="P132" s="74"/>
      <c r="Q132" s="74"/>
      <c r="R132" s="74"/>
      <c r="S132" s="74"/>
      <c r="T132" s="74"/>
      <c r="U132" s="74"/>
      <c r="V132" s="74"/>
      <c r="W132" s="75">
        <f t="shared" si="48"/>
        <v>0</v>
      </c>
      <c r="X132" s="75"/>
      <c r="Y132" s="76">
        <f>'Datos Club'!$L$59</f>
        <v>0</v>
      </c>
      <c r="Z132" s="76"/>
      <c r="AA132" s="76"/>
      <c r="AB132" s="76"/>
      <c r="AC132" s="76"/>
      <c r="AD132" s="76">
        <f>'Datos Club'!$L$61</f>
        <v>0</v>
      </c>
      <c r="AE132" s="76"/>
      <c r="AF132" s="76"/>
      <c r="AG132" s="76"/>
      <c r="AH132" s="76"/>
      <c r="AI132" s="12">
        <f t="shared" ref="AI132:AI137" si="49">AI131</f>
        <v>0</v>
      </c>
      <c r="AJ132" s="34" t="s">
        <v>29</v>
      </c>
      <c r="AK132" s="12" t="s">
        <v>24</v>
      </c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8"/>
      <c r="AZ132" s="78"/>
      <c r="BA132" s="78"/>
      <c r="BB132" s="78"/>
      <c r="BC132" s="78"/>
      <c r="BD132" s="78"/>
      <c r="BF132" s="30"/>
      <c r="BG132" s="21"/>
      <c r="BH132" s="21"/>
      <c r="BI132" s="22"/>
      <c r="BJ132" s="21"/>
    </row>
    <row r="133" spans="2:64" s="1" customFormat="1" x14ac:dyDescent="0.2">
      <c r="C133" s="73">
        <f t="shared" si="45"/>
        <v>0</v>
      </c>
      <c r="D133" s="73"/>
      <c r="E133" s="73"/>
      <c r="F133" s="73"/>
      <c r="G133" s="74">
        <f t="shared" si="46"/>
        <v>0</v>
      </c>
      <c r="H133" s="74"/>
      <c r="I133" s="74"/>
      <c r="J133" s="74"/>
      <c r="K133" s="74"/>
      <c r="L133" s="74"/>
      <c r="M133" s="74">
        <f t="shared" si="47"/>
        <v>0</v>
      </c>
      <c r="N133" s="74"/>
      <c r="O133" s="74"/>
      <c r="P133" s="74"/>
      <c r="Q133" s="74"/>
      <c r="R133" s="74"/>
      <c r="S133" s="74"/>
      <c r="T133" s="74"/>
      <c r="U133" s="74"/>
      <c r="V133" s="74"/>
      <c r="W133" s="75">
        <f t="shared" si="48"/>
        <v>0</v>
      </c>
      <c r="X133" s="75"/>
      <c r="Y133" s="76">
        <f>'Datos Club'!$L$59</f>
        <v>0</v>
      </c>
      <c r="Z133" s="76"/>
      <c r="AA133" s="76"/>
      <c r="AB133" s="76"/>
      <c r="AC133" s="76"/>
      <c r="AD133" s="76">
        <f>'Datos Club'!$L$61</f>
        <v>0</v>
      </c>
      <c r="AE133" s="76"/>
      <c r="AF133" s="76"/>
      <c r="AG133" s="76"/>
      <c r="AH133" s="76"/>
      <c r="AI133" s="12">
        <f t="shared" si="49"/>
        <v>0</v>
      </c>
      <c r="AJ133" s="37" t="s">
        <v>29</v>
      </c>
      <c r="AK133" s="12" t="s">
        <v>25</v>
      </c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8"/>
      <c r="AZ133" s="78"/>
      <c r="BA133" s="78"/>
      <c r="BB133" s="78"/>
      <c r="BC133" s="78"/>
      <c r="BD133" s="78"/>
      <c r="BF133" s="30"/>
      <c r="BG133" s="21"/>
      <c r="BH133" s="21"/>
      <c r="BI133" s="22"/>
      <c r="BJ133" s="22"/>
    </row>
    <row r="134" spans="2:64" s="1" customFormat="1" x14ac:dyDescent="0.2">
      <c r="C134" s="73">
        <f t="shared" si="45"/>
        <v>0</v>
      </c>
      <c r="D134" s="73"/>
      <c r="E134" s="73"/>
      <c r="F134" s="73"/>
      <c r="G134" s="74">
        <f t="shared" si="46"/>
        <v>0</v>
      </c>
      <c r="H134" s="74"/>
      <c r="I134" s="74"/>
      <c r="J134" s="74"/>
      <c r="K134" s="74"/>
      <c r="L134" s="74"/>
      <c r="M134" s="74">
        <f t="shared" si="47"/>
        <v>0</v>
      </c>
      <c r="N134" s="74"/>
      <c r="O134" s="74"/>
      <c r="P134" s="74"/>
      <c r="Q134" s="74"/>
      <c r="R134" s="74"/>
      <c r="S134" s="74"/>
      <c r="T134" s="74"/>
      <c r="U134" s="74"/>
      <c r="V134" s="74"/>
      <c r="W134" s="75">
        <f t="shared" si="48"/>
        <v>0</v>
      </c>
      <c r="X134" s="75"/>
      <c r="Y134" s="76">
        <f>'Datos Club'!$L$59</f>
        <v>0</v>
      </c>
      <c r="Z134" s="76"/>
      <c r="AA134" s="76"/>
      <c r="AB134" s="76"/>
      <c r="AC134" s="76"/>
      <c r="AD134" s="76">
        <f>'Datos Club'!$L$61</f>
        <v>0</v>
      </c>
      <c r="AE134" s="76"/>
      <c r="AF134" s="76"/>
      <c r="AG134" s="76"/>
      <c r="AH134" s="76"/>
      <c r="AI134" s="12">
        <f t="shared" si="49"/>
        <v>0</v>
      </c>
      <c r="AJ134" s="37" t="s">
        <v>29</v>
      </c>
      <c r="AK134" s="12" t="s">
        <v>26</v>
      </c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8"/>
      <c r="AZ134" s="78"/>
      <c r="BA134" s="78"/>
      <c r="BB134" s="78"/>
      <c r="BC134" s="78"/>
      <c r="BD134" s="78"/>
      <c r="BF134" s="30"/>
      <c r="BG134" s="21"/>
      <c r="BH134" s="21"/>
      <c r="BI134" s="22"/>
      <c r="BJ134" s="21"/>
    </row>
    <row r="135" spans="2:64" s="1" customFormat="1" x14ac:dyDescent="0.2">
      <c r="C135" s="73">
        <f t="shared" si="45"/>
        <v>0</v>
      </c>
      <c r="D135" s="73"/>
      <c r="E135" s="73"/>
      <c r="F135" s="73"/>
      <c r="G135" s="74">
        <f t="shared" si="46"/>
        <v>0</v>
      </c>
      <c r="H135" s="74"/>
      <c r="I135" s="74"/>
      <c r="J135" s="74"/>
      <c r="K135" s="74"/>
      <c r="L135" s="74"/>
      <c r="M135" s="74">
        <f t="shared" si="47"/>
        <v>0</v>
      </c>
      <c r="N135" s="74"/>
      <c r="O135" s="74"/>
      <c r="P135" s="74"/>
      <c r="Q135" s="74"/>
      <c r="R135" s="74"/>
      <c r="S135" s="74"/>
      <c r="T135" s="74"/>
      <c r="U135" s="74"/>
      <c r="V135" s="74"/>
      <c r="W135" s="75">
        <f t="shared" si="48"/>
        <v>0</v>
      </c>
      <c r="X135" s="75"/>
      <c r="Y135" s="76">
        <f>'Datos Club'!$L$59</f>
        <v>0</v>
      </c>
      <c r="Z135" s="76"/>
      <c r="AA135" s="76"/>
      <c r="AB135" s="76"/>
      <c r="AC135" s="76"/>
      <c r="AD135" s="76">
        <f>'Datos Club'!$L$61</f>
        <v>0</v>
      </c>
      <c r="AE135" s="76"/>
      <c r="AF135" s="76"/>
      <c r="AG135" s="76"/>
      <c r="AH135" s="76"/>
      <c r="AI135" s="12">
        <f t="shared" si="49"/>
        <v>0</v>
      </c>
      <c r="AJ135" s="37" t="s">
        <v>29</v>
      </c>
      <c r="AK135" s="12" t="s">
        <v>28</v>
      </c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8"/>
      <c r="AZ135" s="78"/>
      <c r="BA135" s="78"/>
      <c r="BB135" s="78"/>
      <c r="BC135" s="78"/>
      <c r="BD135" s="78"/>
      <c r="BF135" s="30"/>
      <c r="BG135" s="21"/>
      <c r="BH135" s="21"/>
      <c r="BI135" s="22"/>
      <c r="BJ135" s="21"/>
    </row>
    <row r="136" spans="2:64" s="1" customFormat="1" x14ac:dyDescent="0.2">
      <c r="C136" s="73">
        <f t="shared" si="45"/>
        <v>0</v>
      </c>
      <c r="D136" s="73"/>
      <c r="E136" s="73"/>
      <c r="F136" s="73"/>
      <c r="G136" s="74">
        <f t="shared" si="46"/>
        <v>0</v>
      </c>
      <c r="H136" s="74"/>
      <c r="I136" s="74"/>
      <c r="J136" s="74"/>
      <c r="K136" s="74"/>
      <c r="L136" s="74"/>
      <c r="M136" s="74">
        <f t="shared" si="47"/>
        <v>0</v>
      </c>
      <c r="N136" s="74"/>
      <c r="O136" s="74"/>
      <c r="P136" s="74"/>
      <c r="Q136" s="74"/>
      <c r="R136" s="74"/>
      <c r="S136" s="74"/>
      <c r="T136" s="74"/>
      <c r="U136" s="74"/>
      <c r="V136" s="74"/>
      <c r="W136" s="75">
        <f t="shared" si="48"/>
        <v>0</v>
      </c>
      <c r="X136" s="75"/>
      <c r="Y136" s="76">
        <f>'Datos Club'!$L$59</f>
        <v>0</v>
      </c>
      <c r="Z136" s="76"/>
      <c r="AA136" s="76"/>
      <c r="AB136" s="76"/>
      <c r="AC136" s="76"/>
      <c r="AD136" s="76">
        <f>'Datos Club'!$L$61</f>
        <v>0</v>
      </c>
      <c r="AE136" s="76"/>
      <c r="AF136" s="76"/>
      <c r="AG136" s="76"/>
      <c r="AH136" s="76"/>
      <c r="AI136" s="12">
        <f t="shared" si="49"/>
        <v>0</v>
      </c>
      <c r="AJ136" s="37" t="s">
        <v>29</v>
      </c>
      <c r="AK136" s="12" t="s">
        <v>30</v>
      </c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8"/>
      <c r="AZ136" s="78"/>
      <c r="BA136" s="78"/>
      <c r="BB136" s="78"/>
      <c r="BC136" s="78"/>
      <c r="BD136" s="78"/>
      <c r="BF136" s="30"/>
      <c r="BG136" s="21"/>
      <c r="BH136" s="21"/>
      <c r="BI136" s="22"/>
      <c r="BJ136" s="21"/>
    </row>
    <row r="137" spans="2:64" s="1" customFormat="1" x14ac:dyDescent="0.2">
      <c r="C137" s="79">
        <f t="shared" si="45"/>
        <v>0</v>
      </c>
      <c r="D137" s="79"/>
      <c r="E137" s="79"/>
      <c r="F137" s="79"/>
      <c r="G137" s="80">
        <f t="shared" si="46"/>
        <v>0</v>
      </c>
      <c r="H137" s="80"/>
      <c r="I137" s="80"/>
      <c r="J137" s="80"/>
      <c r="K137" s="80"/>
      <c r="L137" s="80"/>
      <c r="M137" s="80">
        <f t="shared" si="47"/>
        <v>0</v>
      </c>
      <c r="N137" s="80"/>
      <c r="O137" s="80"/>
      <c r="P137" s="80"/>
      <c r="Q137" s="80"/>
      <c r="R137" s="80"/>
      <c r="S137" s="80"/>
      <c r="T137" s="80"/>
      <c r="U137" s="80"/>
      <c r="V137" s="80"/>
      <c r="W137" s="81">
        <f t="shared" si="48"/>
        <v>0</v>
      </c>
      <c r="X137" s="81"/>
      <c r="Y137" s="82">
        <f>'Datos Club'!$L$59</f>
        <v>0</v>
      </c>
      <c r="Z137" s="82"/>
      <c r="AA137" s="82"/>
      <c r="AB137" s="82"/>
      <c r="AC137" s="82"/>
      <c r="AD137" s="82">
        <f>'Datos Club'!$L$61</f>
        <v>0</v>
      </c>
      <c r="AE137" s="82"/>
      <c r="AF137" s="82"/>
      <c r="AG137" s="82"/>
      <c r="AH137" s="82"/>
      <c r="AI137" s="13">
        <f t="shared" si="49"/>
        <v>0</v>
      </c>
      <c r="AJ137" s="38" t="s">
        <v>29</v>
      </c>
      <c r="AK137" s="13" t="s">
        <v>32</v>
      </c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4"/>
      <c r="AZ137" s="84"/>
      <c r="BA137" s="84"/>
      <c r="BB137" s="84"/>
      <c r="BC137" s="84"/>
      <c r="BD137" s="84"/>
      <c r="BF137" s="30"/>
      <c r="BG137" s="21"/>
      <c r="BH137" s="21"/>
      <c r="BI137" s="22"/>
      <c r="BJ137" s="21"/>
    </row>
    <row r="138" spans="2:64" s="1" customFormat="1" ht="6" customHeight="1" x14ac:dyDescent="0.2">
      <c r="B138" s="14"/>
      <c r="C138" s="14"/>
      <c r="D138" s="14"/>
      <c r="E138" s="1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5"/>
      <c r="W138" s="15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X138" s="2"/>
      <c r="AY138" s="2"/>
      <c r="AZ138" s="2"/>
      <c r="BA138" s="2"/>
      <c r="BB138" s="2"/>
      <c r="BC138" s="2"/>
      <c r="BD138" s="2"/>
      <c r="BE138" s="2"/>
      <c r="BG138" s="30"/>
      <c r="BH138" s="21"/>
      <c r="BI138" s="21"/>
      <c r="BJ138" s="22"/>
      <c r="BK138" s="21"/>
    </row>
    <row r="139" spans="2:64" s="1" customFormat="1" x14ac:dyDescent="0.2">
      <c r="B139" s="14"/>
      <c r="C139" s="14"/>
      <c r="D139" s="14"/>
      <c r="E139" s="1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5"/>
      <c r="W139" s="15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16"/>
      <c r="AL139" s="2"/>
      <c r="AM139" s="96" t="s">
        <v>34</v>
      </c>
      <c r="AN139" s="96"/>
      <c r="AO139" s="96"/>
      <c r="AP139" s="96"/>
      <c r="AQ139" s="96"/>
      <c r="AR139" s="96"/>
      <c r="AS139" s="96"/>
      <c r="AT139" s="96"/>
      <c r="AU139" s="96"/>
      <c r="AV139" s="96"/>
      <c r="AW139" s="16"/>
      <c r="AX139" s="17"/>
      <c r="AY139" s="90"/>
      <c r="AZ139" s="90"/>
      <c r="BH139" s="30"/>
      <c r="BI139" s="21"/>
      <c r="BJ139" s="21"/>
      <c r="BK139" s="22"/>
      <c r="BL139" s="21"/>
    </row>
    <row r="140" spans="2:64" s="1" customFormat="1" x14ac:dyDescent="0.2">
      <c r="B140" s="14"/>
      <c r="C140" s="14"/>
      <c r="D140" s="14"/>
      <c r="E140" s="1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5"/>
      <c r="W140" s="15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G140" s="30"/>
      <c r="BH140" s="21"/>
      <c r="BI140" s="21"/>
      <c r="BJ140" s="22"/>
      <c r="BK140" s="21"/>
    </row>
    <row r="141" spans="2:64" s="1" customFormat="1" x14ac:dyDescent="0.2">
      <c r="C141" s="91"/>
      <c r="D141" s="91"/>
      <c r="E141" s="91"/>
      <c r="F141" s="91"/>
      <c r="G141" s="92"/>
      <c r="H141" s="93"/>
      <c r="I141" s="93"/>
      <c r="J141" s="93"/>
      <c r="K141" s="93"/>
      <c r="L141" s="93"/>
      <c r="M141" s="92"/>
      <c r="N141" s="93"/>
      <c r="O141" s="93"/>
      <c r="P141" s="93"/>
      <c r="Q141" s="93"/>
      <c r="R141" s="93"/>
      <c r="S141" s="93"/>
      <c r="T141" s="93"/>
      <c r="U141" s="93"/>
      <c r="V141" s="93"/>
      <c r="W141" s="94"/>
      <c r="X141" s="94"/>
      <c r="Y141" s="95">
        <f>'Datos Club'!$L$59</f>
        <v>0</v>
      </c>
      <c r="Z141" s="95"/>
      <c r="AA141" s="95"/>
      <c r="AB141" s="95"/>
      <c r="AC141" s="95"/>
      <c r="AD141" s="95">
        <f>'Datos Club'!$L$61</f>
        <v>0</v>
      </c>
      <c r="AE141" s="95"/>
      <c r="AF141" s="95"/>
      <c r="AG141" s="95"/>
      <c r="AH141" s="95"/>
      <c r="AI141" s="33"/>
      <c r="AJ141" s="39" t="s">
        <v>29</v>
      </c>
      <c r="AK141" s="10" t="s">
        <v>21</v>
      </c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4"/>
      <c r="AZ141" s="94"/>
      <c r="BA141" s="94"/>
      <c r="BB141" s="94"/>
      <c r="BC141" s="94"/>
      <c r="BD141" s="94"/>
      <c r="BF141" s="30"/>
      <c r="BG141" s="21"/>
      <c r="BH141" s="21"/>
      <c r="BI141" s="22"/>
      <c r="BJ141" s="21"/>
      <c r="BK141" s="11"/>
    </row>
    <row r="142" spans="2:64" s="1" customFormat="1" x14ac:dyDescent="0.2">
      <c r="C142" s="73">
        <f t="shared" ref="C142:C148" si="50">$C$141</f>
        <v>0</v>
      </c>
      <c r="D142" s="73"/>
      <c r="E142" s="73"/>
      <c r="F142" s="73"/>
      <c r="G142" s="74">
        <f t="shared" ref="G142:G148" si="51">$G$141</f>
        <v>0</v>
      </c>
      <c r="H142" s="85"/>
      <c r="I142" s="85"/>
      <c r="J142" s="85"/>
      <c r="K142" s="85"/>
      <c r="L142" s="86"/>
      <c r="M142" s="74">
        <f t="shared" ref="M142:M148" si="52">$M$141</f>
        <v>0</v>
      </c>
      <c r="N142" s="74"/>
      <c r="O142" s="74"/>
      <c r="P142" s="74"/>
      <c r="Q142" s="74"/>
      <c r="R142" s="74"/>
      <c r="S142" s="74"/>
      <c r="T142" s="74"/>
      <c r="U142" s="74"/>
      <c r="V142" s="74"/>
      <c r="W142" s="75">
        <f t="shared" ref="W142:W148" si="53">$W$141</f>
        <v>0</v>
      </c>
      <c r="X142" s="75"/>
      <c r="Y142" s="76">
        <f>'Datos Club'!$L$59</f>
        <v>0</v>
      </c>
      <c r="Z142" s="76"/>
      <c r="AA142" s="76"/>
      <c r="AB142" s="76"/>
      <c r="AC142" s="76"/>
      <c r="AD142" s="87">
        <f>'Datos Club'!$L$61</f>
        <v>0</v>
      </c>
      <c r="AE142" s="88"/>
      <c r="AF142" s="88"/>
      <c r="AG142" s="88"/>
      <c r="AH142" s="89"/>
      <c r="AI142" s="12">
        <f>AI141</f>
        <v>0</v>
      </c>
      <c r="AJ142" s="34" t="s">
        <v>29</v>
      </c>
      <c r="AK142" s="12" t="s">
        <v>23</v>
      </c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8"/>
      <c r="AZ142" s="78"/>
      <c r="BA142" s="78"/>
      <c r="BB142" s="78"/>
      <c r="BC142" s="78"/>
      <c r="BD142" s="78"/>
      <c r="BF142" s="30"/>
      <c r="BG142" s="21"/>
      <c r="BH142" s="21"/>
      <c r="BI142" s="22"/>
      <c r="BJ142" s="21"/>
      <c r="BK142" s="11"/>
    </row>
    <row r="143" spans="2:64" s="1" customFormat="1" x14ac:dyDescent="0.2">
      <c r="C143" s="73">
        <f t="shared" si="50"/>
        <v>0</v>
      </c>
      <c r="D143" s="73"/>
      <c r="E143" s="73"/>
      <c r="F143" s="73"/>
      <c r="G143" s="74">
        <f t="shared" si="51"/>
        <v>0</v>
      </c>
      <c r="H143" s="74"/>
      <c r="I143" s="74"/>
      <c r="J143" s="74"/>
      <c r="K143" s="74"/>
      <c r="L143" s="74"/>
      <c r="M143" s="74">
        <f t="shared" si="52"/>
        <v>0</v>
      </c>
      <c r="N143" s="74"/>
      <c r="O143" s="74"/>
      <c r="P143" s="74"/>
      <c r="Q143" s="74"/>
      <c r="R143" s="74"/>
      <c r="S143" s="74"/>
      <c r="T143" s="74"/>
      <c r="U143" s="74"/>
      <c r="V143" s="74"/>
      <c r="W143" s="75">
        <f t="shared" si="53"/>
        <v>0</v>
      </c>
      <c r="X143" s="75"/>
      <c r="Y143" s="76">
        <f>'Datos Club'!$L$59</f>
        <v>0</v>
      </c>
      <c r="Z143" s="76"/>
      <c r="AA143" s="76"/>
      <c r="AB143" s="76"/>
      <c r="AC143" s="76"/>
      <c r="AD143" s="76">
        <f>'Datos Club'!$L$61</f>
        <v>0</v>
      </c>
      <c r="AE143" s="76"/>
      <c r="AF143" s="76"/>
      <c r="AG143" s="76"/>
      <c r="AH143" s="76"/>
      <c r="AI143" s="12">
        <f t="shared" ref="AI143:AI148" si="54">AI142</f>
        <v>0</v>
      </c>
      <c r="AJ143" s="34" t="s">
        <v>29</v>
      </c>
      <c r="AK143" s="12" t="s">
        <v>24</v>
      </c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8"/>
      <c r="AZ143" s="78"/>
      <c r="BA143" s="78"/>
      <c r="BB143" s="78"/>
      <c r="BC143" s="78"/>
      <c r="BD143" s="78"/>
      <c r="BF143" s="30"/>
      <c r="BG143" s="21"/>
      <c r="BH143" s="21"/>
      <c r="BI143" s="22"/>
      <c r="BJ143" s="21"/>
    </row>
    <row r="144" spans="2:64" s="1" customFormat="1" x14ac:dyDescent="0.2">
      <c r="C144" s="73">
        <f t="shared" si="50"/>
        <v>0</v>
      </c>
      <c r="D144" s="73"/>
      <c r="E144" s="73"/>
      <c r="F144" s="73"/>
      <c r="G144" s="74">
        <f t="shared" si="51"/>
        <v>0</v>
      </c>
      <c r="H144" s="74"/>
      <c r="I144" s="74"/>
      <c r="J144" s="74"/>
      <c r="K144" s="74"/>
      <c r="L144" s="74"/>
      <c r="M144" s="74">
        <f t="shared" si="52"/>
        <v>0</v>
      </c>
      <c r="N144" s="74"/>
      <c r="O144" s="74"/>
      <c r="P144" s="74"/>
      <c r="Q144" s="74"/>
      <c r="R144" s="74"/>
      <c r="S144" s="74"/>
      <c r="T144" s="74"/>
      <c r="U144" s="74"/>
      <c r="V144" s="74"/>
      <c r="W144" s="75">
        <f t="shared" si="53"/>
        <v>0</v>
      </c>
      <c r="X144" s="75"/>
      <c r="Y144" s="76">
        <f>'Datos Club'!$L$59</f>
        <v>0</v>
      </c>
      <c r="Z144" s="76"/>
      <c r="AA144" s="76"/>
      <c r="AB144" s="76"/>
      <c r="AC144" s="76"/>
      <c r="AD144" s="76">
        <f>'Datos Club'!$L$61</f>
        <v>0</v>
      </c>
      <c r="AE144" s="76"/>
      <c r="AF144" s="76"/>
      <c r="AG144" s="76"/>
      <c r="AH144" s="76"/>
      <c r="AI144" s="12">
        <f t="shared" si="54"/>
        <v>0</v>
      </c>
      <c r="AJ144" s="37" t="s">
        <v>29</v>
      </c>
      <c r="AK144" s="12" t="s">
        <v>25</v>
      </c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8"/>
      <c r="AZ144" s="78"/>
      <c r="BA144" s="78"/>
      <c r="BB144" s="78"/>
      <c r="BC144" s="78"/>
      <c r="BD144" s="78"/>
      <c r="BF144" s="30"/>
      <c r="BG144" s="21"/>
      <c r="BH144" s="21"/>
      <c r="BI144" s="22"/>
      <c r="BJ144" s="22"/>
    </row>
    <row r="145" spans="2:64" s="1" customFormat="1" x14ac:dyDescent="0.2">
      <c r="C145" s="73">
        <f t="shared" si="50"/>
        <v>0</v>
      </c>
      <c r="D145" s="73"/>
      <c r="E145" s="73"/>
      <c r="F145" s="73"/>
      <c r="G145" s="74">
        <f t="shared" si="51"/>
        <v>0</v>
      </c>
      <c r="H145" s="74"/>
      <c r="I145" s="74"/>
      <c r="J145" s="74"/>
      <c r="K145" s="74"/>
      <c r="L145" s="74"/>
      <c r="M145" s="74">
        <f t="shared" si="52"/>
        <v>0</v>
      </c>
      <c r="N145" s="74"/>
      <c r="O145" s="74"/>
      <c r="P145" s="74"/>
      <c r="Q145" s="74"/>
      <c r="R145" s="74"/>
      <c r="S145" s="74"/>
      <c r="T145" s="74"/>
      <c r="U145" s="74"/>
      <c r="V145" s="74"/>
      <c r="W145" s="75">
        <f t="shared" si="53"/>
        <v>0</v>
      </c>
      <c r="X145" s="75"/>
      <c r="Y145" s="76">
        <f>'Datos Club'!$L$59</f>
        <v>0</v>
      </c>
      <c r="Z145" s="76"/>
      <c r="AA145" s="76"/>
      <c r="AB145" s="76"/>
      <c r="AC145" s="76"/>
      <c r="AD145" s="76">
        <f>'Datos Club'!$L$61</f>
        <v>0</v>
      </c>
      <c r="AE145" s="76"/>
      <c r="AF145" s="76"/>
      <c r="AG145" s="76"/>
      <c r="AH145" s="76"/>
      <c r="AI145" s="12">
        <f t="shared" si="54"/>
        <v>0</v>
      </c>
      <c r="AJ145" s="37" t="s">
        <v>29</v>
      </c>
      <c r="AK145" s="12" t="s">
        <v>26</v>
      </c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8"/>
      <c r="AZ145" s="78"/>
      <c r="BA145" s="78"/>
      <c r="BB145" s="78"/>
      <c r="BC145" s="78"/>
      <c r="BD145" s="78"/>
      <c r="BF145" s="30"/>
      <c r="BG145" s="21"/>
      <c r="BH145" s="21"/>
      <c r="BI145" s="22"/>
      <c r="BJ145" s="21"/>
    </row>
    <row r="146" spans="2:64" s="1" customFormat="1" x14ac:dyDescent="0.2">
      <c r="C146" s="73">
        <f t="shared" si="50"/>
        <v>0</v>
      </c>
      <c r="D146" s="73"/>
      <c r="E146" s="73"/>
      <c r="F146" s="73"/>
      <c r="G146" s="74">
        <f t="shared" si="51"/>
        <v>0</v>
      </c>
      <c r="H146" s="74"/>
      <c r="I146" s="74"/>
      <c r="J146" s="74"/>
      <c r="K146" s="74"/>
      <c r="L146" s="74"/>
      <c r="M146" s="74">
        <f t="shared" si="52"/>
        <v>0</v>
      </c>
      <c r="N146" s="74"/>
      <c r="O146" s="74"/>
      <c r="P146" s="74"/>
      <c r="Q146" s="74"/>
      <c r="R146" s="74"/>
      <c r="S146" s="74"/>
      <c r="T146" s="74"/>
      <c r="U146" s="74"/>
      <c r="V146" s="74"/>
      <c r="W146" s="75">
        <f t="shared" si="53"/>
        <v>0</v>
      </c>
      <c r="X146" s="75"/>
      <c r="Y146" s="76">
        <f>'Datos Club'!$L$59</f>
        <v>0</v>
      </c>
      <c r="Z146" s="76"/>
      <c r="AA146" s="76"/>
      <c r="AB146" s="76"/>
      <c r="AC146" s="76"/>
      <c r="AD146" s="76">
        <f>'Datos Club'!$L$61</f>
        <v>0</v>
      </c>
      <c r="AE146" s="76"/>
      <c r="AF146" s="76"/>
      <c r="AG146" s="76"/>
      <c r="AH146" s="76"/>
      <c r="AI146" s="12">
        <f t="shared" si="54"/>
        <v>0</v>
      </c>
      <c r="AJ146" s="37" t="s">
        <v>29</v>
      </c>
      <c r="AK146" s="12" t="s">
        <v>28</v>
      </c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8"/>
      <c r="AZ146" s="78"/>
      <c r="BA146" s="78"/>
      <c r="BB146" s="78"/>
      <c r="BC146" s="78"/>
      <c r="BD146" s="78"/>
      <c r="BF146" s="30"/>
      <c r="BG146" s="21"/>
      <c r="BH146" s="21"/>
      <c r="BI146" s="22"/>
      <c r="BJ146" s="21"/>
    </row>
    <row r="147" spans="2:64" s="1" customFormat="1" x14ac:dyDescent="0.2">
      <c r="C147" s="73">
        <f t="shared" si="50"/>
        <v>0</v>
      </c>
      <c r="D147" s="73"/>
      <c r="E147" s="73"/>
      <c r="F147" s="73"/>
      <c r="G147" s="74">
        <f t="shared" si="51"/>
        <v>0</v>
      </c>
      <c r="H147" s="74"/>
      <c r="I147" s="74"/>
      <c r="J147" s="74"/>
      <c r="K147" s="74"/>
      <c r="L147" s="74"/>
      <c r="M147" s="74">
        <f t="shared" si="52"/>
        <v>0</v>
      </c>
      <c r="N147" s="74"/>
      <c r="O147" s="74"/>
      <c r="P147" s="74"/>
      <c r="Q147" s="74"/>
      <c r="R147" s="74"/>
      <c r="S147" s="74"/>
      <c r="T147" s="74"/>
      <c r="U147" s="74"/>
      <c r="V147" s="74"/>
      <c r="W147" s="75">
        <f t="shared" si="53"/>
        <v>0</v>
      </c>
      <c r="X147" s="75"/>
      <c r="Y147" s="76">
        <f>'Datos Club'!$L$59</f>
        <v>0</v>
      </c>
      <c r="Z147" s="76"/>
      <c r="AA147" s="76"/>
      <c r="AB147" s="76"/>
      <c r="AC147" s="76"/>
      <c r="AD147" s="76">
        <f>'Datos Club'!$L$61</f>
        <v>0</v>
      </c>
      <c r="AE147" s="76"/>
      <c r="AF147" s="76"/>
      <c r="AG147" s="76"/>
      <c r="AH147" s="76"/>
      <c r="AI147" s="12">
        <f t="shared" si="54"/>
        <v>0</v>
      </c>
      <c r="AJ147" s="37" t="s">
        <v>29</v>
      </c>
      <c r="AK147" s="12" t="s">
        <v>30</v>
      </c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8"/>
      <c r="AZ147" s="78"/>
      <c r="BA147" s="78"/>
      <c r="BB147" s="78"/>
      <c r="BC147" s="78"/>
      <c r="BD147" s="78"/>
      <c r="BF147" s="30"/>
      <c r="BG147" s="21"/>
      <c r="BH147" s="21"/>
      <c r="BI147" s="22"/>
      <c r="BJ147" s="21"/>
    </row>
    <row r="148" spans="2:64" s="1" customFormat="1" x14ac:dyDescent="0.2">
      <c r="C148" s="79">
        <f t="shared" si="50"/>
        <v>0</v>
      </c>
      <c r="D148" s="79"/>
      <c r="E148" s="79"/>
      <c r="F148" s="79"/>
      <c r="G148" s="80">
        <f t="shared" si="51"/>
        <v>0</v>
      </c>
      <c r="H148" s="80"/>
      <c r="I148" s="80"/>
      <c r="J148" s="80"/>
      <c r="K148" s="80"/>
      <c r="L148" s="80"/>
      <c r="M148" s="80">
        <f t="shared" si="52"/>
        <v>0</v>
      </c>
      <c r="N148" s="80"/>
      <c r="O148" s="80"/>
      <c r="P148" s="80"/>
      <c r="Q148" s="80"/>
      <c r="R148" s="80"/>
      <c r="S148" s="80"/>
      <c r="T148" s="80"/>
      <c r="U148" s="80"/>
      <c r="V148" s="80"/>
      <c r="W148" s="81">
        <f t="shared" si="53"/>
        <v>0</v>
      </c>
      <c r="X148" s="81"/>
      <c r="Y148" s="82">
        <f>'Datos Club'!$L$59</f>
        <v>0</v>
      </c>
      <c r="Z148" s="82"/>
      <c r="AA148" s="82"/>
      <c r="AB148" s="82"/>
      <c r="AC148" s="82"/>
      <c r="AD148" s="82">
        <f>'Datos Club'!$L$61</f>
        <v>0</v>
      </c>
      <c r="AE148" s="82"/>
      <c r="AF148" s="82"/>
      <c r="AG148" s="82"/>
      <c r="AH148" s="82"/>
      <c r="AI148" s="13">
        <f t="shared" si="54"/>
        <v>0</v>
      </c>
      <c r="AJ148" s="38" t="s">
        <v>29</v>
      </c>
      <c r="AK148" s="13" t="s">
        <v>32</v>
      </c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4"/>
      <c r="AZ148" s="84"/>
      <c r="BA148" s="84"/>
      <c r="BB148" s="84"/>
      <c r="BC148" s="84"/>
      <c r="BD148" s="84"/>
      <c r="BF148" s="30"/>
      <c r="BG148" s="21"/>
      <c r="BH148" s="21"/>
      <c r="BI148" s="22"/>
      <c r="BJ148" s="21"/>
    </row>
    <row r="149" spans="2:64" s="1" customFormat="1" ht="6" customHeight="1" x14ac:dyDescent="0.2">
      <c r="B149" s="14"/>
      <c r="C149" s="14"/>
      <c r="D149" s="14"/>
      <c r="E149" s="1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5"/>
      <c r="W149" s="15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X149" s="2"/>
      <c r="AY149" s="2"/>
      <c r="AZ149" s="2"/>
      <c r="BA149" s="2"/>
      <c r="BB149" s="2"/>
      <c r="BC149" s="2"/>
      <c r="BD149" s="2"/>
      <c r="BE149" s="2"/>
      <c r="BG149" s="30"/>
      <c r="BH149" s="21"/>
      <c r="BI149" s="21"/>
      <c r="BJ149" s="22"/>
      <c r="BK149" s="21"/>
    </row>
    <row r="150" spans="2:64" s="1" customFormat="1" x14ac:dyDescent="0.2">
      <c r="B150" s="14"/>
      <c r="C150" s="14"/>
      <c r="D150" s="14"/>
      <c r="E150" s="1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5"/>
      <c r="W150" s="15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16"/>
      <c r="AL150" s="2"/>
      <c r="AM150" s="96" t="s">
        <v>34</v>
      </c>
      <c r="AN150" s="96"/>
      <c r="AO150" s="96"/>
      <c r="AP150" s="96"/>
      <c r="AQ150" s="96"/>
      <c r="AR150" s="96"/>
      <c r="AS150" s="96"/>
      <c r="AT150" s="96"/>
      <c r="AU150" s="96"/>
      <c r="AV150" s="96"/>
      <c r="AW150" s="16"/>
      <c r="AX150" s="17"/>
      <c r="AY150" s="90"/>
      <c r="AZ150" s="90"/>
      <c r="BH150" s="30"/>
      <c r="BI150" s="21"/>
      <c r="BJ150" s="21"/>
      <c r="BK150" s="22"/>
      <c r="BL150" s="21"/>
    </row>
    <row r="151" spans="2:64" s="1" customFormat="1" x14ac:dyDescent="0.2">
      <c r="B151" s="14"/>
      <c r="C151" s="14"/>
      <c r="D151" s="14"/>
      <c r="E151" s="1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5"/>
      <c r="W151" s="15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G151" s="30"/>
      <c r="BH151" s="21"/>
      <c r="BI151" s="21"/>
      <c r="BJ151" s="22"/>
      <c r="BK151" s="21"/>
    </row>
    <row r="152" spans="2:64" s="1" customFormat="1" x14ac:dyDescent="0.2">
      <c r="C152" s="91"/>
      <c r="D152" s="91"/>
      <c r="E152" s="91"/>
      <c r="F152" s="91"/>
      <c r="G152" s="92"/>
      <c r="H152" s="93"/>
      <c r="I152" s="93"/>
      <c r="J152" s="93"/>
      <c r="K152" s="93"/>
      <c r="L152" s="93"/>
      <c r="M152" s="92"/>
      <c r="N152" s="93"/>
      <c r="O152" s="93"/>
      <c r="P152" s="93"/>
      <c r="Q152" s="93"/>
      <c r="R152" s="93"/>
      <c r="S152" s="93"/>
      <c r="T152" s="93"/>
      <c r="U152" s="93"/>
      <c r="V152" s="93"/>
      <c r="W152" s="94"/>
      <c r="X152" s="94"/>
      <c r="Y152" s="95">
        <f>'Datos Club'!$L$59</f>
        <v>0</v>
      </c>
      <c r="Z152" s="95"/>
      <c r="AA152" s="95"/>
      <c r="AB152" s="95"/>
      <c r="AC152" s="95"/>
      <c r="AD152" s="95">
        <f>'Datos Club'!$L$61</f>
        <v>0</v>
      </c>
      <c r="AE152" s="95"/>
      <c r="AF152" s="95"/>
      <c r="AG152" s="95"/>
      <c r="AH152" s="95"/>
      <c r="AI152" s="33"/>
      <c r="AJ152" s="39" t="s">
        <v>29</v>
      </c>
      <c r="AK152" s="10" t="s">
        <v>21</v>
      </c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4"/>
      <c r="AZ152" s="94"/>
      <c r="BA152" s="94"/>
      <c r="BB152" s="94"/>
      <c r="BC152" s="94"/>
      <c r="BD152" s="94"/>
      <c r="BF152" s="30"/>
      <c r="BG152" s="21"/>
      <c r="BH152" s="21"/>
      <c r="BI152" s="22"/>
      <c r="BJ152" s="21"/>
      <c r="BK152" s="11"/>
    </row>
    <row r="153" spans="2:64" s="1" customFormat="1" x14ac:dyDescent="0.2">
      <c r="C153" s="73">
        <f t="shared" ref="C153:C159" si="55">$C$152</f>
        <v>0</v>
      </c>
      <c r="D153" s="73"/>
      <c r="E153" s="73"/>
      <c r="F153" s="73"/>
      <c r="G153" s="74">
        <f t="shared" ref="G153:G159" si="56">$G$152</f>
        <v>0</v>
      </c>
      <c r="H153" s="85"/>
      <c r="I153" s="85"/>
      <c r="J153" s="85"/>
      <c r="K153" s="85"/>
      <c r="L153" s="86"/>
      <c r="M153" s="74">
        <f t="shared" ref="M153:M159" si="57">$M$152</f>
        <v>0</v>
      </c>
      <c r="N153" s="74"/>
      <c r="O153" s="74"/>
      <c r="P153" s="74"/>
      <c r="Q153" s="74"/>
      <c r="R153" s="74"/>
      <c r="S153" s="74"/>
      <c r="T153" s="74"/>
      <c r="U153" s="74"/>
      <c r="V153" s="74"/>
      <c r="W153" s="75">
        <f t="shared" ref="W153:W159" si="58">$W$152</f>
        <v>0</v>
      </c>
      <c r="X153" s="75"/>
      <c r="Y153" s="76">
        <f>'Datos Club'!$L$59</f>
        <v>0</v>
      </c>
      <c r="Z153" s="76"/>
      <c r="AA153" s="76"/>
      <c r="AB153" s="76"/>
      <c r="AC153" s="76"/>
      <c r="AD153" s="87">
        <f>'Datos Club'!$L$61</f>
        <v>0</v>
      </c>
      <c r="AE153" s="88"/>
      <c r="AF153" s="88"/>
      <c r="AG153" s="88"/>
      <c r="AH153" s="89"/>
      <c r="AI153" s="12">
        <f>AI152</f>
        <v>0</v>
      </c>
      <c r="AJ153" s="34" t="s">
        <v>29</v>
      </c>
      <c r="AK153" s="12" t="s">
        <v>23</v>
      </c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8"/>
      <c r="AZ153" s="78"/>
      <c r="BA153" s="78"/>
      <c r="BB153" s="78"/>
      <c r="BC153" s="78"/>
      <c r="BD153" s="78"/>
      <c r="BF153" s="30"/>
      <c r="BG153" s="21"/>
      <c r="BH153" s="21"/>
      <c r="BI153" s="22"/>
      <c r="BJ153" s="21"/>
      <c r="BK153" s="11"/>
    </row>
    <row r="154" spans="2:64" s="1" customFormat="1" x14ac:dyDescent="0.2">
      <c r="C154" s="73">
        <f t="shared" si="55"/>
        <v>0</v>
      </c>
      <c r="D154" s="73"/>
      <c r="E154" s="73"/>
      <c r="F154" s="73"/>
      <c r="G154" s="74">
        <f t="shared" si="56"/>
        <v>0</v>
      </c>
      <c r="H154" s="74"/>
      <c r="I154" s="74"/>
      <c r="J154" s="74"/>
      <c r="K154" s="74"/>
      <c r="L154" s="74"/>
      <c r="M154" s="74">
        <f t="shared" si="57"/>
        <v>0</v>
      </c>
      <c r="N154" s="74"/>
      <c r="O154" s="74"/>
      <c r="P154" s="74"/>
      <c r="Q154" s="74"/>
      <c r="R154" s="74"/>
      <c r="S154" s="74"/>
      <c r="T154" s="74"/>
      <c r="U154" s="74"/>
      <c r="V154" s="74"/>
      <c r="W154" s="75">
        <f t="shared" si="58"/>
        <v>0</v>
      </c>
      <c r="X154" s="75"/>
      <c r="Y154" s="76">
        <f>'Datos Club'!$L$59</f>
        <v>0</v>
      </c>
      <c r="Z154" s="76"/>
      <c r="AA154" s="76"/>
      <c r="AB154" s="76"/>
      <c r="AC154" s="76"/>
      <c r="AD154" s="76">
        <f>'Datos Club'!$L$61</f>
        <v>0</v>
      </c>
      <c r="AE154" s="76"/>
      <c r="AF154" s="76"/>
      <c r="AG154" s="76"/>
      <c r="AH154" s="76"/>
      <c r="AI154" s="12">
        <f t="shared" ref="AI154:AI159" si="59">AI153</f>
        <v>0</v>
      </c>
      <c r="AJ154" s="34" t="s">
        <v>29</v>
      </c>
      <c r="AK154" s="12" t="s">
        <v>24</v>
      </c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8"/>
      <c r="AZ154" s="78"/>
      <c r="BA154" s="78"/>
      <c r="BB154" s="78"/>
      <c r="BC154" s="78"/>
      <c r="BD154" s="78"/>
      <c r="BF154" s="30"/>
      <c r="BG154" s="21"/>
      <c r="BH154" s="21"/>
      <c r="BI154" s="22"/>
      <c r="BJ154" s="21"/>
    </row>
    <row r="155" spans="2:64" s="1" customFormat="1" x14ac:dyDescent="0.2">
      <c r="C155" s="73">
        <f t="shared" si="55"/>
        <v>0</v>
      </c>
      <c r="D155" s="73"/>
      <c r="E155" s="73"/>
      <c r="F155" s="73"/>
      <c r="G155" s="74">
        <f t="shared" si="56"/>
        <v>0</v>
      </c>
      <c r="H155" s="74"/>
      <c r="I155" s="74"/>
      <c r="J155" s="74"/>
      <c r="K155" s="74"/>
      <c r="L155" s="74"/>
      <c r="M155" s="74">
        <f t="shared" si="57"/>
        <v>0</v>
      </c>
      <c r="N155" s="74"/>
      <c r="O155" s="74"/>
      <c r="P155" s="74"/>
      <c r="Q155" s="74"/>
      <c r="R155" s="74"/>
      <c r="S155" s="74"/>
      <c r="T155" s="74"/>
      <c r="U155" s="74"/>
      <c r="V155" s="74"/>
      <c r="W155" s="75">
        <f t="shared" si="58"/>
        <v>0</v>
      </c>
      <c r="X155" s="75"/>
      <c r="Y155" s="76">
        <f>'Datos Club'!$L$59</f>
        <v>0</v>
      </c>
      <c r="Z155" s="76"/>
      <c r="AA155" s="76"/>
      <c r="AB155" s="76"/>
      <c r="AC155" s="76"/>
      <c r="AD155" s="76">
        <f>'Datos Club'!$L$61</f>
        <v>0</v>
      </c>
      <c r="AE155" s="76"/>
      <c r="AF155" s="76"/>
      <c r="AG155" s="76"/>
      <c r="AH155" s="76"/>
      <c r="AI155" s="12">
        <f t="shared" si="59"/>
        <v>0</v>
      </c>
      <c r="AJ155" s="37" t="s">
        <v>29</v>
      </c>
      <c r="AK155" s="12" t="s">
        <v>25</v>
      </c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8"/>
      <c r="AZ155" s="78"/>
      <c r="BA155" s="78"/>
      <c r="BB155" s="78"/>
      <c r="BC155" s="78"/>
      <c r="BD155" s="78"/>
      <c r="BF155" s="30"/>
      <c r="BG155" s="21"/>
      <c r="BH155" s="21"/>
      <c r="BI155" s="22"/>
      <c r="BJ155" s="22"/>
    </row>
    <row r="156" spans="2:64" s="1" customFormat="1" x14ac:dyDescent="0.2">
      <c r="C156" s="73">
        <f t="shared" si="55"/>
        <v>0</v>
      </c>
      <c r="D156" s="73"/>
      <c r="E156" s="73"/>
      <c r="F156" s="73"/>
      <c r="G156" s="74">
        <f t="shared" si="56"/>
        <v>0</v>
      </c>
      <c r="H156" s="74"/>
      <c r="I156" s="74"/>
      <c r="J156" s="74"/>
      <c r="K156" s="74"/>
      <c r="L156" s="74"/>
      <c r="M156" s="74">
        <f t="shared" si="57"/>
        <v>0</v>
      </c>
      <c r="N156" s="74"/>
      <c r="O156" s="74"/>
      <c r="P156" s="74"/>
      <c r="Q156" s="74"/>
      <c r="R156" s="74"/>
      <c r="S156" s="74"/>
      <c r="T156" s="74"/>
      <c r="U156" s="74"/>
      <c r="V156" s="74"/>
      <c r="W156" s="75">
        <f t="shared" si="58"/>
        <v>0</v>
      </c>
      <c r="X156" s="75"/>
      <c r="Y156" s="76">
        <f>'Datos Club'!$L$59</f>
        <v>0</v>
      </c>
      <c r="Z156" s="76"/>
      <c r="AA156" s="76"/>
      <c r="AB156" s="76"/>
      <c r="AC156" s="76"/>
      <c r="AD156" s="76">
        <f>'Datos Club'!$L$61</f>
        <v>0</v>
      </c>
      <c r="AE156" s="76"/>
      <c r="AF156" s="76"/>
      <c r="AG156" s="76"/>
      <c r="AH156" s="76"/>
      <c r="AI156" s="12">
        <f t="shared" si="59"/>
        <v>0</v>
      </c>
      <c r="AJ156" s="37" t="s">
        <v>29</v>
      </c>
      <c r="AK156" s="12" t="s">
        <v>26</v>
      </c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8"/>
      <c r="AZ156" s="78"/>
      <c r="BA156" s="78"/>
      <c r="BB156" s="78"/>
      <c r="BC156" s="78"/>
      <c r="BD156" s="78"/>
      <c r="BF156" s="30"/>
      <c r="BG156" s="21"/>
      <c r="BH156" s="21"/>
      <c r="BI156" s="22"/>
      <c r="BJ156" s="21"/>
    </row>
    <row r="157" spans="2:64" s="1" customFormat="1" x14ac:dyDescent="0.2">
      <c r="C157" s="73">
        <f t="shared" si="55"/>
        <v>0</v>
      </c>
      <c r="D157" s="73"/>
      <c r="E157" s="73"/>
      <c r="F157" s="73"/>
      <c r="G157" s="74">
        <f t="shared" si="56"/>
        <v>0</v>
      </c>
      <c r="H157" s="74"/>
      <c r="I157" s="74"/>
      <c r="J157" s="74"/>
      <c r="K157" s="74"/>
      <c r="L157" s="74"/>
      <c r="M157" s="74">
        <f t="shared" si="57"/>
        <v>0</v>
      </c>
      <c r="N157" s="74"/>
      <c r="O157" s="74"/>
      <c r="P157" s="74"/>
      <c r="Q157" s="74"/>
      <c r="R157" s="74"/>
      <c r="S157" s="74"/>
      <c r="T157" s="74"/>
      <c r="U157" s="74"/>
      <c r="V157" s="74"/>
      <c r="W157" s="75">
        <f t="shared" si="58"/>
        <v>0</v>
      </c>
      <c r="X157" s="75"/>
      <c r="Y157" s="76">
        <f>'Datos Club'!$L$59</f>
        <v>0</v>
      </c>
      <c r="Z157" s="76"/>
      <c r="AA157" s="76"/>
      <c r="AB157" s="76"/>
      <c r="AC157" s="76"/>
      <c r="AD157" s="76">
        <f>'Datos Club'!$L$61</f>
        <v>0</v>
      </c>
      <c r="AE157" s="76"/>
      <c r="AF157" s="76"/>
      <c r="AG157" s="76"/>
      <c r="AH157" s="76"/>
      <c r="AI157" s="12">
        <f t="shared" si="59"/>
        <v>0</v>
      </c>
      <c r="AJ157" s="37" t="s">
        <v>29</v>
      </c>
      <c r="AK157" s="12" t="s">
        <v>28</v>
      </c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8"/>
      <c r="AZ157" s="78"/>
      <c r="BA157" s="78"/>
      <c r="BB157" s="78"/>
      <c r="BC157" s="78"/>
      <c r="BD157" s="78"/>
      <c r="BF157" s="30"/>
      <c r="BG157" s="21"/>
      <c r="BH157" s="21"/>
      <c r="BI157" s="22"/>
      <c r="BJ157" s="21"/>
    </row>
    <row r="158" spans="2:64" s="1" customFormat="1" x14ac:dyDescent="0.2">
      <c r="C158" s="73">
        <f t="shared" si="55"/>
        <v>0</v>
      </c>
      <c r="D158" s="73"/>
      <c r="E158" s="73"/>
      <c r="F158" s="73"/>
      <c r="G158" s="74">
        <f t="shared" si="56"/>
        <v>0</v>
      </c>
      <c r="H158" s="74"/>
      <c r="I158" s="74"/>
      <c r="J158" s="74"/>
      <c r="K158" s="74"/>
      <c r="L158" s="74"/>
      <c r="M158" s="74">
        <f t="shared" si="57"/>
        <v>0</v>
      </c>
      <c r="N158" s="74"/>
      <c r="O158" s="74"/>
      <c r="P158" s="74"/>
      <c r="Q158" s="74"/>
      <c r="R158" s="74"/>
      <c r="S158" s="74"/>
      <c r="T158" s="74"/>
      <c r="U158" s="74"/>
      <c r="V158" s="74"/>
      <c r="W158" s="75">
        <f t="shared" si="58"/>
        <v>0</v>
      </c>
      <c r="X158" s="75"/>
      <c r="Y158" s="76">
        <f>'Datos Club'!$L$59</f>
        <v>0</v>
      </c>
      <c r="Z158" s="76"/>
      <c r="AA158" s="76"/>
      <c r="AB158" s="76"/>
      <c r="AC158" s="76"/>
      <c r="AD158" s="76">
        <f>'Datos Club'!$L$61</f>
        <v>0</v>
      </c>
      <c r="AE158" s="76"/>
      <c r="AF158" s="76"/>
      <c r="AG158" s="76"/>
      <c r="AH158" s="76"/>
      <c r="AI158" s="12">
        <f t="shared" si="59"/>
        <v>0</v>
      </c>
      <c r="AJ158" s="37" t="s">
        <v>29</v>
      </c>
      <c r="AK158" s="12" t="s">
        <v>30</v>
      </c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8"/>
      <c r="AZ158" s="78"/>
      <c r="BA158" s="78"/>
      <c r="BB158" s="78"/>
      <c r="BC158" s="78"/>
      <c r="BD158" s="78"/>
      <c r="BF158" s="30"/>
      <c r="BG158" s="21"/>
      <c r="BH158" s="21"/>
      <c r="BI158" s="22"/>
      <c r="BJ158" s="21"/>
    </row>
    <row r="159" spans="2:64" s="1" customFormat="1" x14ac:dyDescent="0.2">
      <c r="C159" s="79">
        <f t="shared" si="55"/>
        <v>0</v>
      </c>
      <c r="D159" s="79"/>
      <c r="E159" s="79"/>
      <c r="F159" s="79"/>
      <c r="G159" s="80">
        <f t="shared" si="56"/>
        <v>0</v>
      </c>
      <c r="H159" s="80"/>
      <c r="I159" s="80"/>
      <c r="J159" s="80"/>
      <c r="K159" s="80"/>
      <c r="L159" s="80"/>
      <c r="M159" s="80">
        <f t="shared" si="57"/>
        <v>0</v>
      </c>
      <c r="N159" s="80"/>
      <c r="O159" s="80"/>
      <c r="P159" s="80"/>
      <c r="Q159" s="80"/>
      <c r="R159" s="80"/>
      <c r="S159" s="80"/>
      <c r="T159" s="80"/>
      <c r="U159" s="80"/>
      <c r="V159" s="80"/>
      <c r="W159" s="81">
        <f t="shared" si="58"/>
        <v>0</v>
      </c>
      <c r="X159" s="81"/>
      <c r="Y159" s="82">
        <f>'Datos Club'!$L$59</f>
        <v>0</v>
      </c>
      <c r="Z159" s="82"/>
      <c r="AA159" s="82"/>
      <c r="AB159" s="82"/>
      <c r="AC159" s="82"/>
      <c r="AD159" s="82">
        <f>'Datos Club'!$L$61</f>
        <v>0</v>
      </c>
      <c r="AE159" s="82"/>
      <c r="AF159" s="82"/>
      <c r="AG159" s="82"/>
      <c r="AH159" s="82"/>
      <c r="AI159" s="13">
        <f t="shared" si="59"/>
        <v>0</v>
      </c>
      <c r="AJ159" s="38" t="s">
        <v>29</v>
      </c>
      <c r="AK159" s="13" t="s">
        <v>32</v>
      </c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4"/>
      <c r="AZ159" s="84"/>
      <c r="BA159" s="84"/>
      <c r="BB159" s="84"/>
      <c r="BC159" s="84"/>
      <c r="BD159" s="84"/>
      <c r="BF159" s="30"/>
      <c r="BG159" s="21"/>
      <c r="BH159" s="21"/>
      <c r="BI159" s="22"/>
      <c r="BJ159" s="21"/>
    </row>
    <row r="160" spans="2:64" s="1" customFormat="1" ht="6" customHeight="1" x14ac:dyDescent="0.2">
      <c r="B160" s="14"/>
      <c r="C160" s="14"/>
      <c r="D160" s="14"/>
      <c r="E160" s="1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5"/>
      <c r="W160" s="15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X160" s="2"/>
      <c r="AY160" s="2"/>
      <c r="AZ160" s="2"/>
      <c r="BA160" s="2"/>
      <c r="BB160" s="2"/>
      <c r="BC160" s="2"/>
      <c r="BD160" s="2"/>
      <c r="BE160" s="2"/>
      <c r="BG160" s="30"/>
      <c r="BH160" s="21"/>
      <c r="BI160" s="21"/>
      <c r="BJ160" s="22"/>
      <c r="BK160" s="21"/>
    </row>
    <row r="161" spans="2:64" s="1" customFormat="1" x14ac:dyDescent="0.2">
      <c r="B161" s="14"/>
      <c r="C161" s="14"/>
      <c r="D161" s="14"/>
      <c r="E161" s="1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5"/>
      <c r="W161" s="15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16"/>
      <c r="AL161" s="2"/>
      <c r="AM161" s="96" t="s">
        <v>34</v>
      </c>
      <c r="AN161" s="96"/>
      <c r="AO161" s="96"/>
      <c r="AP161" s="96"/>
      <c r="AQ161" s="96"/>
      <c r="AR161" s="96"/>
      <c r="AS161" s="96"/>
      <c r="AT161" s="96"/>
      <c r="AU161" s="96"/>
      <c r="AV161" s="96"/>
      <c r="AW161" s="16"/>
      <c r="AX161" s="17"/>
      <c r="AY161" s="90"/>
      <c r="AZ161" s="90"/>
      <c r="BH161" s="30"/>
      <c r="BI161" s="21"/>
      <c r="BJ161" s="21"/>
      <c r="BK161" s="22"/>
      <c r="BL161" s="21"/>
    </row>
    <row r="162" spans="2:64" s="1" customFormat="1" x14ac:dyDescent="0.2">
      <c r="B162" s="14"/>
      <c r="C162" s="14"/>
      <c r="D162" s="14"/>
      <c r="E162" s="1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5"/>
      <c r="W162" s="15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G162" s="30"/>
      <c r="BH162" s="21"/>
      <c r="BI162" s="21"/>
      <c r="BJ162" s="22"/>
      <c r="BK162" s="21"/>
    </row>
    <row r="163" spans="2:64" s="1" customFormat="1" x14ac:dyDescent="0.2">
      <c r="C163" s="91"/>
      <c r="D163" s="91"/>
      <c r="E163" s="91"/>
      <c r="F163" s="91"/>
      <c r="G163" s="92"/>
      <c r="H163" s="93"/>
      <c r="I163" s="93"/>
      <c r="J163" s="93"/>
      <c r="K163" s="93"/>
      <c r="L163" s="93"/>
      <c r="M163" s="92"/>
      <c r="N163" s="93"/>
      <c r="O163" s="93"/>
      <c r="P163" s="93"/>
      <c r="Q163" s="93"/>
      <c r="R163" s="93"/>
      <c r="S163" s="93"/>
      <c r="T163" s="93"/>
      <c r="U163" s="93"/>
      <c r="V163" s="93"/>
      <c r="W163" s="94"/>
      <c r="X163" s="94"/>
      <c r="Y163" s="95">
        <f>'Datos Club'!$L$59</f>
        <v>0</v>
      </c>
      <c r="Z163" s="95"/>
      <c r="AA163" s="95"/>
      <c r="AB163" s="95"/>
      <c r="AC163" s="95"/>
      <c r="AD163" s="95">
        <f>'Datos Club'!$L$61</f>
        <v>0</v>
      </c>
      <c r="AE163" s="95"/>
      <c r="AF163" s="95"/>
      <c r="AG163" s="95"/>
      <c r="AH163" s="95"/>
      <c r="AI163" s="33"/>
      <c r="AJ163" s="39" t="s">
        <v>29</v>
      </c>
      <c r="AK163" s="10" t="s">
        <v>21</v>
      </c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4"/>
      <c r="AZ163" s="94"/>
      <c r="BA163" s="94"/>
      <c r="BB163" s="94"/>
      <c r="BC163" s="94"/>
      <c r="BD163" s="94"/>
      <c r="BF163" s="30"/>
      <c r="BG163" s="21"/>
      <c r="BH163" s="21"/>
      <c r="BI163" s="22"/>
      <c r="BJ163" s="21"/>
      <c r="BK163" s="11"/>
    </row>
    <row r="164" spans="2:64" s="1" customFormat="1" x14ac:dyDescent="0.2">
      <c r="C164" s="73">
        <f t="shared" ref="C164:C170" si="60">$C$163</f>
        <v>0</v>
      </c>
      <c r="D164" s="73"/>
      <c r="E164" s="73"/>
      <c r="F164" s="73"/>
      <c r="G164" s="74">
        <f t="shared" ref="G164:G170" si="61">$G$163</f>
        <v>0</v>
      </c>
      <c r="H164" s="85"/>
      <c r="I164" s="85"/>
      <c r="J164" s="85"/>
      <c r="K164" s="85"/>
      <c r="L164" s="86"/>
      <c r="M164" s="74">
        <f t="shared" ref="M164:M170" si="62">$M$163</f>
        <v>0</v>
      </c>
      <c r="N164" s="74"/>
      <c r="O164" s="74"/>
      <c r="P164" s="74"/>
      <c r="Q164" s="74"/>
      <c r="R164" s="74"/>
      <c r="S164" s="74"/>
      <c r="T164" s="74"/>
      <c r="U164" s="74"/>
      <c r="V164" s="74"/>
      <c r="W164" s="75">
        <f t="shared" ref="W164:W170" si="63">$W$163</f>
        <v>0</v>
      </c>
      <c r="X164" s="75"/>
      <c r="Y164" s="76">
        <f>'Datos Club'!$L$59</f>
        <v>0</v>
      </c>
      <c r="Z164" s="76"/>
      <c r="AA164" s="76"/>
      <c r="AB164" s="76"/>
      <c r="AC164" s="76"/>
      <c r="AD164" s="87">
        <f>'Datos Club'!$L$61</f>
        <v>0</v>
      </c>
      <c r="AE164" s="88"/>
      <c r="AF164" s="88"/>
      <c r="AG164" s="88"/>
      <c r="AH164" s="89"/>
      <c r="AI164" s="12">
        <f>AI163</f>
        <v>0</v>
      </c>
      <c r="AJ164" s="34" t="s">
        <v>29</v>
      </c>
      <c r="AK164" s="12" t="s">
        <v>23</v>
      </c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8"/>
      <c r="AZ164" s="78"/>
      <c r="BA164" s="78"/>
      <c r="BB164" s="78"/>
      <c r="BC164" s="78"/>
      <c r="BD164" s="78"/>
      <c r="BF164" s="30"/>
      <c r="BG164" s="21"/>
      <c r="BH164" s="21"/>
      <c r="BI164" s="22"/>
      <c r="BJ164" s="21"/>
      <c r="BK164" s="11"/>
    </row>
    <row r="165" spans="2:64" s="1" customFormat="1" x14ac:dyDescent="0.2">
      <c r="C165" s="73">
        <f t="shared" si="60"/>
        <v>0</v>
      </c>
      <c r="D165" s="73"/>
      <c r="E165" s="73"/>
      <c r="F165" s="73"/>
      <c r="G165" s="74">
        <f t="shared" si="61"/>
        <v>0</v>
      </c>
      <c r="H165" s="74"/>
      <c r="I165" s="74"/>
      <c r="J165" s="74"/>
      <c r="K165" s="74"/>
      <c r="L165" s="74"/>
      <c r="M165" s="74">
        <f t="shared" si="62"/>
        <v>0</v>
      </c>
      <c r="N165" s="74"/>
      <c r="O165" s="74"/>
      <c r="P165" s="74"/>
      <c r="Q165" s="74"/>
      <c r="R165" s="74"/>
      <c r="S165" s="74"/>
      <c r="T165" s="74"/>
      <c r="U165" s="74"/>
      <c r="V165" s="74"/>
      <c r="W165" s="75">
        <f t="shared" si="63"/>
        <v>0</v>
      </c>
      <c r="X165" s="75"/>
      <c r="Y165" s="76">
        <f>'Datos Club'!$L$59</f>
        <v>0</v>
      </c>
      <c r="Z165" s="76"/>
      <c r="AA165" s="76"/>
      <c r="AB165" s="76"/>
      <c r="AC165" s="76"/>
      <c r="AD165" s="76">
        <f>'Datos Club'!$L$61</f>
        <v>0</v>
      </c>
      <c r="AE165" s="76"/>
      <c r="AF165" s="76"/>
      <c r="AG165" s="76"/>
      <c r="AH165" s="76"/>
      <c r="AI165" s="12">
        <f t="shared" ref="AI165:AI170" si="64">AI164</f>
        <v>0</v>
      </c>
      <c r="AJ165" s="34" t="s">
        <v>29</v>
      </c>
      <c r="AK165" s="12" t="s">
        <v>24</v>
      </c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8"/>
      <c r="AZ165" s="78"/>
      <c r="BA165" s="78"/>
      <c r="BB165" s="78"/>
      <c r="BC165" s="78"/>
      <c r="BD165" s="78"/>
      <c r="BF165" s="30"/>
      <c r="BG165" s="21"/>
      <c r="BH165" s="21"/>
      <c r="BI165" s="22"/>
      <c r="BJ165" s="21"/>
    </row>
    <row r="166" spans="2:64" s="1" customFormat="1" x14ac:dyDescent="0.2">
      <c r="C166" s="73">
        <f t="shared" si="60"/>
        <v>0</v>
      </c>
      <c r="D166" s="73"/>
      <c r="E166" s="73"/>
      <c r="F166" s="73"/>
      <c r="G166" s="74">
        <f t="shared" si="61"/>
        <v>0</v>
      </c>
      <c r="H166" s="74"/>
      <c r="I166" s="74"/>
      <c r="J166" s="74"/>
      <c r="K166" s="74"/>
      <c r="L166" s="74"/>
      <c r="M166" s="74">
        <f t="shared" si="62"/>
        <v>0</v>
      </c>
      <c r="N166" s="74"/>
      <c r="O166" s="74"/>
      <c r="P166" s="74"/>
      <c r="Q166" s="74"/>
      <c r="R166" s="74"/>
      <c r="S166" s="74"/>
      <c r="T166" s="74"/>
      <c r="U166" s="74"/>
      <c r="V166" s="74"/>
      <c r="W166" s="75">
        <f t="shared" si="63"/>
        <v>0</v>
      </c>
      <c r="X166" s="75"/>
      <c r="Y166" s="76">
        <f>'Datos Club'!$L$59</f>
        <v>0</v>
      </c>
      <c r="Z166" s="76"/>
      <c r="AA166" s="76"/>
      <c r="AB166" s="76"/>
      <c r="AC166" s="76"/>
      <c r="AD166" s="76">
        <f>'Datos Club'!$L$61</f>
        <v>0</v>
      </c>
      <c r="AE166" s="76"/>
      <c r="AF166" s="76"/>
      <c r="AG166" s="76"/>
      <c r="AH166" s="76"/>
      <c r="AI166" s="12">
        <f t="shared" si="64"/>
        <v>0</v>
      </c>
      <c r="AJ166" s="37" t="s">
        <v>29</v>
      </c>
      <c r="AK166" s="12" t="s">
        <v>25</v>
      </c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8"/>
      <c r="AZ166" s="78"/>
      <c r="BA166" s="78"/>
      <c r="BB166" s="78"/>
      <c r="BC166" s="78"/>
      <c r="BD166" s="78"/>
      <c r="BF166" s="30"/>
      <c r="BG166" s="21"/>
      <c r="BH166" s="21"/>
      <c r="BI166" s="22"/>
      <c r="BJ166" s="22"/>
    </row>
    <row r="167" spans="2:64" s="1" customFormat="1" x14ac:dyDescent="0.2">
      <c r="C167" s="73">
        <f t="shared" si="60"/>
        <v>0</v>
      </c>
      <c r="D167" s="73"/>
      <c r="E167" s="73"/>
      <c r="F167" s="73"/>
      <c r="G167" s="74">
        <f t="shared" si="61"/>
        <v>0</v>
      </c>
      <c r="H167" s="74"/>
      <c r="I167" s="74"/>
      <c r="J167" s="74"/>
      <c r="K167" s="74"/>
      <c r="L167" s="74"/>
      <c r="M167" s="74">
        <f t="shared" si="62"/>
        <v>0</v>
      </c>
      <c r="N167" s="74"/>
      <c r="O167" s="74"/>
      <c r="P167" s="74"/>
      <c r="Q167" s="74"/>
      <c r="R167" s="74"/>
      <c r="S167" s="74"/>
      <c r="T167" s="74"/>
      <c r="U167" s="74"/>
      <c r="V167" s="74"/>
      <c r="W167" s="75">
        <f t="shared" si="63"/>
        <v>0</v>
      </c>
      <c r="X167" s="75"/>
      <c r="Y167" s="76">
        <f>'Datos Club'!$L$59</f>
        <v>0</v>
      </c>
      <c r="Z167" s="76"/>
      <c r="AA167" s="76"/>
      <c r="AB167" s="76"/>
      <c r="AC167" s="76"/>
      <c r="AD167" s="76">
        <f>'Datos Club'!$L$61</f>
        <v>0</v>
      </c>
      <c r="AE167" s="76"/>
      <c r="AF167" s="76"/>
      <c r="AG167" s="76"/>
      <c r="AH167" s="76"/>
      <c r="AI167" s="12">
        <f t="shared" si="64"/>
        <v>0</v>
      </c>
      <c r="AJ167" s="37" t="s">
        <v>29</v>
      </c>
      <c r="AK167" s="12" t="s">
        <v>26</v>
      </c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8"/>
      <c r="AZ167" s="78"/>
      <c r="BA167" s="78"/>
      <c r="BB167" s="78"/>
      <c r="BC167" s="78"/>
      <c r="BD167" s="78"/>
      <c r="BF167" s="30"/>
      <c r="BG167" s="21"/>
      <c r="BH167" s="21"/>
      <c r="BI167" s="22"/>
      <c r="BJ167" s="21"/>
    </row>
    <row r="168" spans="2:64" s="1" customFormat="1" x14ac:dyDescent="0.2">
      <c r="C168" s="73">
        <f t="shared" si="60"/>
        <v>0</v>
      </c>
      <c r="D168" s="73"/>
      <c r="E168" s="73"/>
      <c r="F168" s="73"/>
      <c r="G168" s="74">
        <f t="shared" si="61"/>
        <v>0</v>
      </c>
      <c r="H168" s="74"/>
      <c r="I168" s="74"/>
      <c r="J168" s="74"/>
      <c r="K168" s="74"/>
      <c r="L168" s="74"/>
      <c r="M168" s="74">
        <f t="shared" si="62"/>
        <v>0</v>
      </c>
      <c r="N168" s="74"/>
      <c r="O168" s="74"/>
      <c r="P168" s="74"/>
      <c r="Q168" s="74"/>
      <c r="R168" s="74"/>
      <c r="S168" s="74"/>
      <c r="T168" s="74"/>
      <c r="U168" s="74"/>
      <c r="V168" s="74"/>
      <c r="W168" s="75">
        <f t="shared" si="63"/>
        <v>0</v>
      </c>
      <c r="X168" s="75"/>
      <c r="Y168" s="76">
        <f>'Datos Club'!$L$59</f>
        <v>0</v>
      </c>
      <c r="Z168" s="76"/>
      <c r="AA168" s="76"/>
      <c r="AB168" s="76"/>
      <c r="AC168" s="76"/>
      <c r="AD168" s="76">
        <f>'Datos Club'!$L$61</f>
        <v>0</v>
      </c>
      <c r="AE168" s="76"/>
      <c r="AF168" s="76"/>
      <c r="AG168" s="76"/>
      <c r="AH168" s="76"/>
      <c r="AI168" s="12">
        <f t="shared" si="64"/>
        <v>0</v>
      </c>
      <c r="AJ168" s="37" t="s">
        <v>29</v>
      </c>
      <c r="AK168" s="12" t="s">
        <v>28</v>
      </c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8"/>
      <c r="AZ168" s="78"/>
      <c r="BA168" s="78"/>
      <c r="BB168" s="78"/>
      <c r="BC168" s="78"/>
      <c r="BD168" s="78"/>
      <c r="BF168" s="30"/>
      <c r="BG168" s="21"/>
      <c r="BH168" s="21"/>
      <c r="BI168" s="22"/>
      <c r="BJ168" s="21"/>
    </row>
    <row r="169" spans="2:64" s="1" customFormat="1" x14ac:dyDescent="0.2">
      <c r="C169" s="73">
        <f t="shared" si="60"/>
        <v>0</v>
      </c>
      <c r="D169" s="73"/>
      <c r="E169" s="73"/>
      <c r="F169" s="73"/>
      <c r="G169" s="74">
        <f t="shared" si="61"/>
        <v>0</v>
      </c>
      <c r="H169" s="74"/>
      <c r="I169" s="74"/>
      <c r="J169" s="74"/>
      <c r="K169" s="74"/>
      <c r="L169" s="74"/>
      <c r="M169" s="74">
        <f t="shared" si="62"/>
        <v>0</v>
      </c>
      <c r="N169" s="74"/>
      <c r="O169" s="74"/>
      <c r="P169" s="74"/>
      <c r="Q169" s="74"/>
      <c r="R169" s="74"/>
      <c r="S169" s="74"/>
      <c r="T169" s="74"/>
      <c r="U169" s="74"/>
      <c r="V169" s="74"/>
      <c r="W169" s="75">
        <f t="shared" si="63"/>
        <v>0</v>
      </c>
      <c r="X169" s="75"/>
      <c r="Y169" s="76">
        <f>'Datos Club'!$L$59</f>
        <v>0</v>
      </c>
      <c r="Z169" s="76"/>
      <c r="AA169" s="76"/>
      <c r="AB169" s="76"/>
      <c r="AC169" s="76"/>
      <c r="AD169" s="76">
        <f>'Datos Club'!$L$61</f>
        <v>0</v>
      </c>
      <c r="AE169" s="76"/>
      <c r="AF169" s="76"/>
      <c r="AG169" s="76"/>
      <c r="AH169" s="76"/>
      <c r="AI169" s="12">
        <f t="shared" si="64"/>
        <v>0</v>
      </c>
      <c r="AJ169" s="37" t="s">
        <v>29</v>
      </c>
      <c r="AK169" s="12" t="s">
        <v>30</v>
      </c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8"/>
      <c r="AZ169" s="78"/>
      <c r="BA169" s="78"/>
      <c r="BB169" s="78"/>
      <c r="BC169" s="78"/>
      <c r="BD169" s="78"/>
      <c r="BF169" s="30"/>
      <c r="BG169" s="21"/>
      <c r="BH169" s="21"/>
      <c r="BI169" s="22"/>
      <c r="BJ169" s="21"/>
    </row>
    <row r="170" spans="2:64" s="1" customFormat="1" x14ac:dyDescent="0.2">
      <c r="C170" s="79">
        <f t="shared" si="60"/>
        <v>0</v>
      </c>
      <c r="D170" s="79"/>
      <c r="E170" s="79"/>
      <c r="F170" s="79"/>
      <c r="G170" s="80">
        <f t="shared" si="61"/>
        <v>0</v>
      </c>
      <c r="H170" s="80"/>
      <c r="I170" s="80"/>
      <c r="J170" s="80"/>
      <c r="K170" s="80"/>
      <c r="L170" s="80"/>
      <c r="M170" s="80">
        <f t="shared" si="62"/>
        <v>0</v>
      </c>
      <c r="N170" s="80"/>
      <c r="O170" s="80"/>
      <c r="P170" s="80"/>
      <c r="Q170" s="80"/>
      <c r="R170" s="80"/>
      <c r="S170" s="80"/>
      <c r="T170" s="80"/>
      <c r="U170" s="80"/>
      <c r="V170" s="80"/>
      <c r="W170" s="81">
        <f t="shared" si="63"/>
        <v>0</v>
      </c>
      <c r="X170" s="81"/>
      <c r="Y170" s="82">
        <f>'Datos Club'!$L$59</f>
        <v>0</v>
      </c>
      <c r="Z170" s="82"/>
      <c r="AA170" s="82"/>
      <c r="AB170" s="82"/>
      <c r="AC170" s="82"/>
      <c r="AD170" s="82">
        <f>'Datos Club'!$L$61</f>
        <v>0</v>
      </c>
      <c r="AE170" s="82"/>
      <c r="AF170" s="82"/>
      <c r="AG170" s="82"/>
      <c r="AH170" s="82"/>
      <c r="AI170" s="13">
        <f t="shared" si="64"/>
        <v>0</v>
      </c>
      <c r="AJ170" s="38" t="s">
        <v>29</v>
      </c>
      <c r="AK170" s="13" t="s">
        <v>32</v>
      </c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4"/>
      <c r="AZ170" s="84"/>
      <c r="BA170" s="84"/>
      <c r="BB170" s="84"/>
      <c r="BC170" s="84"/>
      <c r="BD170" s="84"/>
      <c r="BF170" s="30"/>
      <c r="BG170" s="21"/>
      <c r="BH170" s="21"/>
      <c r="BI170" s="22"/>
      <c r="BJ170" s="21"/>
    </row>
    <row r="171" spans="2:64" s="1" customFormat="1" ht="6" customHeight="1" x14ac:dyDescent="0.2">
      <c r="B171" s="14"/>
      <c r="C171" s="14"/>
      <c r="D171" s="14"/>
      <c r="E171" s="1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5"/>
      <c r="W171" s="15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X171" s="2"/>
      <c r="AY171" s="2"/>
      <c r="AZ171" s="2"/>
      <c r="BA171" s="2"/>
      <c r="BB171" s="2"/>
      <c r="BC171" s="2"/>
      <c r="BD171" s="2"/>
      <c r="BE171" s="2"/>
      <c r="BG171" s="30"/>
      <c r="BH171" s="21"/>
      <c r="BI171" s="21"/>
      <c r="BJ171" s="22"/>
      <c r="BK171" s="21"/>
    </row>
    <row r="172" spans="2:64" s="1" customFormat="1" x14ac:dyDescent="0.2">
      <c r="B172" s="14"/>
      <c r="C172" s="14"/>
      <c r="D172" s="14"/>
      <c r="E172" s="1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5"/>
      <c r="W172" s="15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16"/>
      <c r="AL172" s="2"/>
      <c r="AM172" s="96" t="s">
        <v>34</v>
      </c>
      <c r="AN172" s="96"/>
      <c r="AO172" s="96"/>
      <c r="AP172" s="96"/>
      <c r="AQ172" s="96"/>
      <c r="AR172" s="96"/>
      <c r="AS172" s="96"/>
      <c r="AT172" s="96"/>
      <c r="AU172" s="96"/>
      <c r="AV172" s="96"/>
      <c r="AW172" s="16"/>
      <c r="AX172" s="17"/>
      <c r="AY172" s="90"/>
      <c r="AZ172" s="90"/>
      <c r="BH172" s="30"/>
      <c r="BI172" s="21"/>
      <c r="BJ172" s="21"/>
      <c r="BK172" s="22"/>
      <c r="BL172" s="21"/>
    </row>
    <row r="173" spans="2:64" s="1" customFormat="1" x14ac:dyDescent="0.2">
      <c r="B173" s="14"/>
      <c r="C173" s="14"/>
      <c r="D173" s="14"/>
      <c r="E173" s="1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5"/>
      <c r="W173" s="15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G173" s="30"/>
      <c r="BH173" s="21"/>
      <c r="BI173" s="21"/>
      <c r="BJ173" s="22"/>
      <c r="BK173" s="21"/>
    </row>
    <row r="174" spans="2:64" s="1" customFormat="1" x14ac:dyDescent="0.2">
      <c r="C174" s="91"/>
      <c r="D174" s="91"/>
      <c r="E174" s="91"/>
      <c r="F174" s="91"/>
      <c r="G174" s="92"/>
      <c r="H174" s="93"/>
      <c r="I174" s="93"/>
      <c r="J174" s="93"/>
      <c r="K174" s="93"/>
      <c r="L174" s="93"/>
      <c r="M174" s="92"/>
      <c r="N174" s="93"/>
      <c r="O174" s="93"/>
      <c r="P174" s="93"/>
      <c r="Q174" s="93"/>
      <c r="R174" s="93"/>
      <c r="S174" s="93"/>
      <c r="T174" s="93"/>
      <c r="U174" s="93"/>
      <c r="V174" s="93"/>
      <c r="W174" s="94"/>
      <c r="X174" s="94"/>
      <c r="Y174" s="95">
        <f>'Datos Club'!$L$59</f>
        <v>0</v>
      </c>
      <c r="Z174" s="95"/>
      <c r="AA174" s="95"/>
      <c r="AB174" s="95"/>
      <c r="AC174" s="95"/>
      <c r="AD174" s="95">
        <f>'Datos Club'!$L$61</f>
        <v>0</v>
      </c>
      <c r="AE174" s="95"/>
      <c r="AF174" s="95"/>
      <c r="AG174" s="95"/>
      <c r="AH174" s="95"/>
      <c r="AI174" s="33"/>
      <c r="AJ174" s="39" t="s">
        <v>29</v>
      </c>
      <c r="AK174" s="10" t="s">
        <v>21</v>
      </c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4"/>
      <c r="AZ174" s="94"/>
      <c r="BA174" s="94"/>
      <c r="BB174" s="94"/>
      <c r="BC174" s="94"/>
      <c r="BD174" s="94"/>
      <c r="BF174" s="30"/>
      <c r="BG174" s="21"/>
      <c r="BH174" s="21"/>
      <c r="BI174" s="22"/>
      <c r="BJ174" s="21"/>
      <c r="BK174" s="11"/>
    </row>
    <row r="175" spans="2:64" s="1" customFormat="1" x14ac:dyDescent="0.2">
      <c r="C175" s="73">
        <f t="shared" ref="C175:C181" si="65">$C$174</f>
        <v>0</v>
      </c>
      <c r="D175" s="73"/>
      <c r="E175" s="73"/>
      <c r="F175" s="73"/>
      <c r="G175" s="74">
        <f t="shared" ref="G175:G181" si="66">$G$174</f>
        <v>0</v>
      </c>
      <c r="H175" s="85"/>
      <c r="I175" s="85"/>
      <c r="J175" s="85"/>
      <c r="K175" s="85"/>
      <c r="L175" s="86"/>
      <c r="M175" s="74">
        <f t="shared" ref="M175:M181" si="67">$M$174</f>
        <v>0</v>
      </c>
      <c r="N175" s="74"/>
      <c r="O175" s="74"/>
      <c r="P175" s="74"/>
      <c r="Q175" s="74"/>
      <c r="R175" s="74"/>
      <c r="S175" s="74"/>
      <c r="T175" s="74"/>
      <c r="U175" s="74"/>
      <c r="V175" s="74"/>
      <c r="W175" s="75">
        <f t="shared" ref="W175:W181" si="68">$W$174</f>
        <v>0</v>
      </c>
      <c r="X175" s="75"/>
      <c r="Y175" s="76">
        <f>'Datos Club'!$L$59</f>
        <v>0</v>
      </c>
      <c r="Z175" s="76"/>
      <c r="AA175" s="76"/>
      <c r="AB175" s="76"/>
      <c r="AC175" s="76"/>
      <c r="AD175" s="87">
        <f>'Datos Club'!$L$61</f>
        <v>0</v>
      </c>
      <c r="AE175" s="88"/>
      <c r="AF175" s="88"/>
      <c r="AG175" s="88"/>
      <c r="AH175" s="89"/>
      <c r="AI175" s="12">
        <f>AI174</f>
        <v>0</v>
      </c>
      <c r="AJ175" s="34" t="s">
        <v>29</v>
      </c>
      <c r="AK175" s="12" t="s">
        <v>23</v>
      </c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8"/>
      <c r="AZ175" s="78"/>
      <c r="BA175" s="78"/>
      <c r="BB175" s="78"/>
      <c r="BC175" s="78"/>
      <c r="BD175" s="78"/>
      <c r="BF175" s="30"/>
      <c r="BG175" s="21"/>
      <c r="BH175" s="21"/>
      <c r="BI175" s="22"/>
      <c r="BJ175" s="21"/>
      <c r="BK175" s="11"/>
    </row>
    <row r="176" spans="2:64" s="1" customFormat="1" x14ac:dyDescent="0.2">
      <c r="C176" s="73">
        <f t="shared" si="65"/>
        <v>0</v>
      </c>
      <c r="D176" s="73"/>
      <c r="E176" s="73"/>
      <c r="F176" s="73"/>
      <c r="G176" s="74">
        <f t="shared" si="66"/>
        <v>0</v>
      </c>
      <c r="H176" s="74"/>
      <c r="I176" s="74"/>
      <c r="J176" s="74"/>
      <c r="K176" s="74"/>
      <c r="L176" s="74"/>
      <c r="M176" s="74">
        <f t="shared" si="67"/>
        <v>0</v>
      </c>
      <c r="N176" s="74"/>
      <c r="O176" s="74"/>
      <c r="P176" s="74"/>
      <c r="Q176" s="74"/>
      <c r="R176" s="74"/>
      <c r="S176" s="74"/>
      <c r="T176" s="74"/>
      <c r="U176" s="74"/>
      <c r="V176" s="74"/>
      <c r="W176" s="75">
        <f t="shared" si="68"/>
        <v>0</v>
      </c>
      <c r="X176" s="75"/>
      <c r="Y176" s="76">
        <f>'Datos Club'!$L$59</f>
        <v>0</v>
      </c>
      <c r="Z176" s="76"/>
      <c r="AA176" s="76"/>
      <c r="AB176" s="76"/>
      <c r="AC176" s="76"/>
      <c r="AD176" s="76">
        <f>'Datos Club'!$L$61</f>
        <v>0</v>
      </c>
      <c r="AE176" s="76"/>
      <c r="AF176" s="76"/>
      <c r="AG176" s="76"/>
      <c r="AH176" s="76"/>
      <c r="AI176" s="12">
        <f t="shared" ref="AI176:AI181" si="69">AI175</f>
        <v>0</v>
      </c>
      <c r="AJ176" s="34" t="s">
        <v>29</v>
      </c>
      <c r="AK176" s="12" t="s">
        <v>24</v>
      </c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8"/>
      <c r="AZ176" s="78"/>
      <c r="BA176" s="78"/>
      <c r="BB176" s="78"/>
      <c r="BC176" s="78"/>
      <c r="BD176" s="78"/>
      <c r="BF176" s="30"/>
      <c r="BG176" s="21"/>
      <c r="BH176" s="21"/>
      <c r="BI176" s="22"/>
      <c r="BJ176" s="21"/>
    </row>
    <row r="177" spans="2:64" s="1" customFormat="1" x14ac:dyDescent="0.2">
      <c r="C177" s="73">
        <f t="shared" si="65"/>
        <v>0</v>
      </c>
      <c r="D177" s="73"/>
      <c r="E177" s="73"/>
      <c r="F177" s="73"/>
      <c r="G177" s="74">
        <f t="shared" si="66"/>
        <v>0</v>
      </c>
      <c r="H177" s="74"/>
      <c r="I177" s="74"/>
      <c r="J177" s="74"/>
      <c r="K177" s="74"/>
      <c r="L177" s="74"/>
      <c r="M177" s="74">
        <f t="shared" si="67"/>
        <v>0</v>
      </c>
      <c r="N177" s="74"/>
      <c r="O177" s="74"/>
      <c r="P177" s="74"/>
      <c r="Q177" s="74"/>
      <c r="R177" s="74"/>
      <c r="S177" s="74"/>
      <c r="T177" s="74"/>
      <c r="U177" s="74"/>
      <c r="V177" s="74"/>
      <c r="W177" s="75">
        <f t="shared" si="68"/>
        <v>0</v>
      </c>
      <c r="X177" s="75"/>
      <c r="Y177" s="76">
        <f>'Datos Club'!$L$59</f>
        <v>0</v>
      </c>
      <c r="Z177" s="76"/>
      <c r="AA177" s="76"/>
      <c r="AB177" s="76"/>
      <c r="AC177" s="76"/>
      <c r="AD177" s="76">
        <f>'Datos Club'!$L$61</f>
        <v>0</v>
      </c>
      <c r="AE177" s="76"/>
      <c r="AF177" s="76"/>
      <c r="AG177" s="76"/>
      <c r="AH177" s="76"/>
      <c r="AI177" s="12">
        <f t="shared" si="69"/>
        <v>0</v>
      </c>
      <c r="AJ177" s="37" t="s">
        <v>29</v>
      </c>
      <c r="AK177" s="12" t="s">
        <v>25</v>
      </c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8"/>
      <c r="AZ177" s="78"/>
      <c r="BA177" s="78"/>
      <c r="BB177" s="78"/>
      <c r="BC177" s="78"/>
      <c r="BD177" s="78"/>
      <c r="BF177" s="30"/>
      <c r="BG177" s="21"/>
      <c r="BH177" s="21"/>
      <c r="BI177" s="22"/>
      <c r="BJ177" s="22"/>
    </row>
    <row r="178" spans="2:64" s="1" customFormat="1" x14ac:dyDescent="0.2">
      <c r="C178" s="73">
        <f t="shared" si="65"/>
        <v>0</v>
      </c>
      <c r="D178" s="73"/>
      <c r="E178" s="73"/>
      <c r="F178" s="73"/>
      <c r="G178" s="74">
        <f t="shared" si="66"/>
        <v>0</v>
      </c>
      <c r="H178" s="74"/>
      <c r="I178" s="74"/>
      <c r="J178" s="74"/>
      <c r="K178" s="74"/>
      <c r="L178" s="74"/>
      <c r="M178" s="74">
        <f t="shared" si="67"/>
        <v>0</v>
      </c>
      <c r="N178" s="74"/>
      <c r="O178" s="74"/>
      <c r="P178" s="74"/>
      <c r="Q178" s="74"/>
      <c r="R178" s="74"/>
      <c r="S178" s="74"/>
      <c r="T178" s="74"/>
      <c r="U178" s="74"/>
      <c r="V178" s="74"/>
      <c r="W178" s="75">
        <f t="shared" si="68"/>
        <v>0</v>
      </c>
      <c r="X178" s="75"/>
      <c r="Y178" s="76">
        <f>'Datos Club'!$L$59</f>
        <v>0</v>
      </c>
      <c r="Z178" s="76"/>
      <c r="AA178" s="76"/>
      <c r="AB178" s="76"/>
      <c r="AC178" s="76"/>
      <c r="AD178" s="76">
        <f>'Datos Club'!$L$61</f>
        <v>0</v>
      </c>
      <c r="AE178" s="76"/>
      <c r="AF178" s="76"/>
      <c r="AG178" s="76"/>
      <c r="AH178" s="76"/>
      <c r="AI178" s="12">
        <f t="shared" si="69"/>
        <v>0</v>
      </c>
      <c r="AJ178" s="37" t="s">
        <v>29</v>
      </c>
      <c r="AK178" s="12" t="s">
        <v>26</v>
      </c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8"/>
      <c r="AZ178" s="78"/>
      <c r="BA178" s="78"/>
      <c r="BB178" s="78"/>
      <c r="BC178" s="78"/>
      <c r="BD178" s="78"/>
      <c r="BF178" s="30"/>
      <c r="BG178" s="21"/>
      <c r="BH178" s="21"/>
      <c r="BI178" s="22"/>
      <c r="BJ178" s="21"/>
    </row>
    <row r="179" spans="2:64" s="1" customFormat="1" x14ac:dyDescent="0.2">
      <c r="C179" s="73">
        <f t="shared" si="65"/>
        <v>0</v>
      </c>
      <c r="D179" s="73"/>
      <c r="E179" s="73"/>
      <c r="F179" s="73"/>
      <c r="G179" s="74">
        <f t="shared" si="66"/>
        <v>0</v>
      </c>
      <c r="H179" s="74"/>
      <c r="I179" s="74"/>
      <c r="J179" s="74"/>
      <c r="K179" s="74"/>
      <c r="L179" s="74"/>
      <c r="M179" s="74">
        <f t="shared" si="67"/>
        <v>0</v>
      </c>
      <c r="N179" s="74"/>
      <c r="O179" s="74"/>
      <c r="P179" s="74"/>
      <c r="Q179" s="74"/>
      <c r="R179" s="74"/>
      <c r="S179" s="74"/>
      <c r="T179" s="74"/>
      <c r="U179" s="74"/>
      <c r="V179" s="74"/>
      <c r="W179" s="75">
        <f t="shared" si="68"/>
        <v>0</v>
      </c>
      <c r="X179" s="75"/>
      <c r="Y179" s="76">
        <f>'Datos Club'!$L$59</f>
        <v>0</v>
      </c>
      <c r="Z179" s="76"/>
      <c r="AA179" s="76"/>
      <c r="AB179" s="76"/>
      <c r="AC179" s="76"/>
      <c r="AD179" s="76">
        <f>'Datos Club'!$L$61</f>
        <v>0</v>
      </c>
      <c r="AE179" s="76"/>
      <c r="AF179" s="76"/>
      <c r="AG179" s="76"/>
      <c r="AH179" s="76"/>
      <c r="AI179" s="12">
        <f t="shared" si="69"/>
        <v>0</v>
      </c>
      <c r="AJ179" s="37" t="s">
        <v>29</v>
      </c>
      <c r="AK179" s="12" t="s">
        <v>28</v>
      </c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8"/>
      <c r="AZ179" s="78"/>
      <c r="BA179" s="78"/>
      <c r="BB179" s="78"/>
      <c r="BC179" s="78"/>
      <c r="BD179" s="78"/>
      <c r="BF179" s="30"/>
      <c r="BG179" s="21"/>
      <c r="BH179" s="21"/>
      <c r="BI179" s="22"/>
      <c r="BJ179" s="21"/>
    </row>
    <row r="180" spans="2:64" s="1" customFormat="1" x14ac:dyDescent="0.2">
      <c r="C180" s="73">
        <f t="shared" si="65"/>
        <v>0</v>
      </c>
      <c r="D180" s="73"/>
      <c r="E180" s="73"/>
      <c r="F180" s="73"/>
      <c r="G180" s="74">
        <f t="shared" si="66"/>
        <v>0</v>
      </c>
      <c r="H180" s="74"/>
      <c r="I180" s="74"/>
      <c r="J180" s="74"/>
      <c r="K180" s="74"/>
      <c r="L180" s="74"/>
      <c r="M180" s="74">
        <f t="shared" si="67"/>
        <v>0</v>
      </c>
      <c r="N180" s="74"/>
      <c r="O180" s="74"/>
      <c r="P180" s="74"/>
      <c r="Q180" s="74"/>
      <c r="R180" s="74"/>
      <c r="S180" s="74"/>
      <c r="T180" s="74"/>
      <c r="U180" s="74"/>
      <c r="V180" s="74"/>
      <c r="W180" s="75">
        <f t="shared" si="68"/>
        <v>0</v>
      </c>
      <c r="X180" s="75"/>
      <c r="Y180" s="76">
        <f>'Datos Club'!$L$59</f>
        <v>0</v>
      </c>
      <c r="Z180" s="76"/>
      <c r="AA180" s="76"/>
      <c r="AB180" s="76"/>
      <c r="AC180" s="76"/>
      <c r="AD180" s="76">
        <f>'Datos Club'!$L$61</f>
        <v>0</v>
      </c>
      <c r="AE180" s="76"/>
      <c r="AF180" s="76"/>
      <c r="AG180" s="76"/>
      <c r="AH180" s="76"/>
      <c r="AI180" s="12">
        <f t="shared" si="69"/>
        <v>0</v>
      </c>
      <c r="AJ180" s="37" t="s">
        <v>29</v>
      </c>
      <c r="AK180" s="12" t="s">
        <v>30</v>
      </c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8"/>
      <c r="AZ180" s="78"/>
      <c r="BA180" s="78"/>
      <c r="BB180" s="78"/>
      <c r="BC180" s="78"/>
      <c r="BD180" s="78"/>
      <c r="BF180" s="30"/>
      <c r="BG180" s="21"/>
      <c r="BH180" s="21"/>
      <c r="BI180" s="22"/>
      <c r="BJ180" s="21"/>
    </row>
    <row r="181" spans="2:64" s="1" customFormat="1" x14ac:dyDescent="0.2">
      <c r="C181" s="79">
        <f t="shared" si="65"/>
        <v>0</v>
      </c>
      <c r="D181" s="79"/>
      <c r="E181" s="79"/>
      <c r="F181" s="79"/>
      <c r="G181" s="80">
        <f t="shared" si="66"/>
        <v>0</v>
      </c>
      <c r="H181" s="80"/>
      <c r="I181" s="80"/>
      <c r="J181" s="80"/>
      <c r="K181" s="80"/>
      <c r="L181" s="80"/>
      <c r="M181" s="80">
        <f t="shared" si="67"/>
        <v>0</v>
      </c>
      <c r="N181" s="80"/>
      <c r="O181" s="80"/>
      <c r="P181" s="80"/>
      <c r="Q181" s="80"/>
      <c r="R181" s="80"/>
      <c r="S181" s="80"/>
      <c r="T181" s="80"/>
      <c r="U181" s="80"/>
      <c r="V181" s="80"/>
      <c r="W181" s="81">
        <f t="shared" si="68"/>
        <v>0</v>
      </c>
      <c r="X181" s="81"/>
      <c r="Y181" s="82">
        <f>'Datos Club'!$L$59</f>
        <v>0</v>
      </c>
      <c r="Z181" s="82"/>
      <c r="AA181" s="82"/>
      <c r="AB181" s="82"/>
      <c r="AC181" s="82"/>
      <c r="AD181" s="82">
        <f>'Datos Club'!$L$61</f>
        <v>0</v>
      </c>
      <c r="AE181" s="82"/>
      <c r="AF181" s="82"/>
      <c r="AG181" s="82"/>
      <c r="AH181" s="82"/>
      <c r="AI181" s="13">
        <f t="shared" si="69"/>
        <v>0</v>
      </c>
      <c r="AJ181" s="38" t="s">
        <v>29</v>
      </c>
      <c r="AK181" s="13" t="s">
        <v>32</v>
      </c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4"/>
      <c r="AZ181" s="84"/>
      <c r="BA181" s="84"/>
      <c r="BB181" s="84"/>
      <c r="BC181" s="84"/>
      <c r="BD181" s="84"/>
      <c r="BF181" s="30"/>
      <c r="BG181" s="21"/>
      <c r="BH181" s="21"/>
      <c r="BI181" s="22"/>
      <c r="BJ181" s="21"/>
    </row>
    <row r="182" spans="2:64" s="1" customFormat="1" ht="6" customHeight="1" x14ac:dyDescent="0.2">
      <c r="B182" s="14"/>
      <c r="C182" s="14"/>
      <c r="D182" s="14"/>
      <c r="E182" s="1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5"/>
      <c r="W182" s="15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X182" s="2"/>
      <c r="AY182" s="2"/>
      <c r="AZ182" s="2"/>
      <c r="BA182" s="2"/>
      <c r="BB182" s="2"/>
      <c r="BC182" s="2"/>
      <c r="BD182" s="2"/>
      <c r="BE182" s="2"/>
      <c r="BG182" s="30"/>
      <c r="BH182" s="21"/>
      <c r="BI182" s="21"/>
      <c r="BJ182" s="22"/>
      <c r="BK182" s="21"/>
    </row>
    <row r="183" spans="2:64" s="1" customFormat="1" x14ac:dyDescent="0.2">
      <c r="B183" s="14"/>
      <c r="C183" s="14"/>
      <c r="D183" s="14"/>
      <c r="E183" s="1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5"/>
      <c r="W183" s="15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16"/>
      <c r="AL183" s="2"/>
      <c r="AM183" s="96" t="s">
        <v>34</v>
      </c>
      <c r="AN183" s="96"/>
      <c r="AO183" s="96"/>
      <c r="AP183" s="96"/>
      <c r="AQ183" s="96"/>
      <c r="AR183" s="96"/>
      <c r="AS183" s="96"/>
      <c r="AT183" s="96"/>
      <c r="AU183" s="96"/>
      <c r="AV183" s="96"/>
      <c r="AW183" s="16"/>
      <c r="AX183" s="17"/>
      <c r="AY183" s="90"/>
      <c r="AZ183" s="90"/>
      <c r="BH183" s="30"/>
      <c r="BI183" s="21"/>
      <c r="BJ183" s="21"/>
      <c r="BK183" s="22"/>
      <c r="BL183" s="21"/>
    </row>
    <row r="184" spans="2:64" s="1" customFormat="1" x14ac:dyDescent="0.2">
      <c r="B184" s="14"/>
      <c r="C184" s="14"/>
      <c r="D184" s="14"/>
      <c r="E184" s="1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5"/>
      <c r="W184" s="15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G184" s="30"/>
      <c r="BH184" s="21"/>
      <c r="BI184" s="21"/>
      <c r="BJ184" s="22"/>
      <c r="BK184" s="21"/>
    </row>
    <row r="185" spans="2:64" s="1" customFormat="1" x14ac:dyDescent="0.2">
      <c r="C185" s="91"/>
      <c r="D185" s="91"/>
      <c r="E185" s="91"/>
      <c r="F185" s="91"/>
      <c r="G185" s="92"/>
      <c r="H185" s="93"/>
      <c r="I185" s="93"/>
      <c r="J185" s="93"/>
      <c r="K185" s="93"/>
      <c r="L185" s="93"/>
      <c r="M185" s="92"/>
      <c r="N185" s="93"/>
      <c r="O185" s="93"/>
      <c r="P185" s="93"/>
      <c r="Q185" s="93"/>
      <c r="R185" s="93"/>
      <c r="S185" s="93"/>
      <c r="T185" s="93"/>
      <c r="U185" s="93"/>
      <c r="V185" s="93"/>
      <c r="W185" s="94"/>
      <c r="X185" s="94"/>
      <c r="Y185" s="95">
        <f>'Datos Club'!$L$59</f>
        <v>0</v>
      </c>
      <c r="Z185" s="95"/>
      <c r="AA185" s="95"/>
      <c r="AB185" s="95"/>
      <c r="AC185" s="95"/>
      <c r="AD185" s="95">
        <f>'Datos Club'!$L$61</f>
        <v>0</v>
      </c>
      <c r="AE185" s="95"/>
      <c r="AF185" s="95"/>
      <c r="AG185" s="95"/>
      <c r="AH185" s="95"/>
      <c r="AI185" s="33"/>
      <c r="AJ185" s="39" t="s">
        <v>29</v>
      </c>
      <c r="AK185" s="10" t="s">
        <v>21</v>
      </c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4"/>
      <c r="AZ185" s="94"/>
      <c r="BA185" s="94"/>
      <c r="BB185" s="94"/>
      <c r="BC185" s="94"/>
      <c r="BD185" s="94"/>
      <c r="BF185" s="30"/>
      <c r="BG185" s="21"/>
      <c r="BH185" s="21"/>
      <c r="BI185" s="22"/>
      <c r="BJ185" s="21"/>
      <c r="BK185" s="11"/>
    </row>
    <row r="186" spans="2:64" s="1" customFormat="1" x14ac:dyDescent="0.2">
      <c r="C186" s="73">
        <f t="shared" ref="C186:C192" si="70">$C$185</f>
        <v>0</v>
      </c>
      <c r="D186" s="73"/>
      <c r="E186" s="73"/>
      <c r="F186" s="73"/>
      <c r="G186" s="74">
        <f t="shared" ref="G186:G192" si="71">$G$185</f>
        <v>0</v>
      </c>
      <c r="H186" s="85"/>
      <c r="I186" s="85"/>
      <c r="J186" s="85"/>
      <c r="K186" s="85"/>
      <c r="L186" s="86"/>
      <c r="M186" s="74">
        <f t="shared" ref="M186:M192" si="72">$M$185</f>
        <v>0</v>
      </c>
      <c r="N186" s="74"/>
      <c r="O186" s="74"/>
      <c r="P186" s="74"/>
      <c r="Q186" s="74"/>
      <c r="R186" s="74"/>
      <c r="S186" s="74"/>
      <c r="T186" s="74"/>
      <c r="U186" s="74"/>
      <c r="V186" s="74"/>
      <c r="W186" s="75">
        <f t="shared" ref="W186:W192" si="73">$W$185</f>
        <v>0</v>
      </c>
      <c r="X186" s="75"/>
      <c r="Y186" s="76">
        <f>'Datos Club'!$L$59</f>
        <v>0</v>
      </c>
      <c r="Z186" s="76"/>
      <c r="AA186" s="76"/>
      <c r="AB186" s="76"/>
      <c r="AC186" s="76"/>
      <c r="AD186" s="87">
        <f>'Datos Club'!$L$61</f>
        <v>0</v>
      </c>
      <c r="AE186" s="88"/>
      <c r="AF186" s="88"/>
      <c r="AG186" s="88"/>
      <c r="AH186" s="89"/>
      <c r="AI186" s="12">
        <f>AI185</f>
        <v>0</v>
      </c>
      <c r="AJ186" s="34" t="s">
        <v>29</v>
      </c>
      <c r="AK186" s="12" t="s">
        <v>23</v>
      </c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8"/>
      <c r="AZ186" s="78"/>
      <c r="BA186" s="78"/>
      <c r="BB186" s="78"/>
      <c r="BC186" s="78"/>
      <c r="BD186" s="78"/>
      <c r="BF186" s="30"/>
      <c r="BG186" s="21"/>
      <c r="BH186" s="21"/>
      <c r="BI186" s="22"/>
      <c r="BJ186" s="21"/>
      <c r="BK186" s="11"/>
    </row>
    <row r="187" spans="2:64" s="1" customFormat="1" x14ac:dyDescent="0.2">
      <c r="C187" s="73">
        <f t="shared" si="70"/>
        <v>0</v>
      </c>
      <c r="D187" s="73"/>
      <c r="E187" s="73"/>
      <c r="F187" s="73"/>
      <c r="G187" s="74">
        <f t="shared" si="71"/>
        <v>0</v>
      </c>
      <c r="H187" s="74"/>
      <c r="I187" s="74"/>
      <c r="J187" s="74"/>
      <c r="K187" s="74"/>
      <c r="L187" s="74"/>
      <c r="M187" s="74">
        <f t="shared" si="72"/>
        <v>0</v>
      </c>
      <c r="N187" s="74"/>
      <c r="O187" s="74"/>
      <c r="P187" s="74"/>
      <c r="Q187" s="74"/>
      <c r="R187" s="74"/>
      <c r="S187" s="74"/>
      <c r="T187" s="74"/>
      <c r="U187" s="74"/>
      <c r="V187" s="74"/>
      <c r="W187" s="75">
        <f t="shared" si="73"/>
        <v>0</v>
      </c>
      <c r="X187" s="75"/>
      <c r="Y187" s="76">
        <f>'Datos Club'!$L$59</f>
        <v>0</v>
      </c>
      <c r="Z187" s="76"/>
      <c r="AA187" s="76"/>
      <c r="AB187" s="76"/>
      <c r="AC187" s="76"/>
      <c r="AD187" s="76">
        <f>'Datos Club'!$L$61</f>
        <v>0</v>
      </c>
      <c r="AE187" s="76"/>
      <c r="AF187" s="76"/>
      <c r="AG187" s="76"/>
      <c r="AH187" s="76"/>
      <c r="AI187" s="12">
        <f t="shared" ref="AI187:AI192" si="74">AI186</f>
        <v>0</v>
      </c>
      <c r="AJ187" s="34" t="s">
        <v>29</v>
      </c>
      <c r="AK187" s="12" t="s">
        <v>24</v>
      </c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8"/>
      <c r="AZ187" s="78"/>
      <c r="BA187" s="78"/>
      <c r="BB187" s="78"/>
      <c r="BC187" s="78"/>
      <c r="BD187" s="78"/>
      <c r="BF187" s="30"/>
      <c r="BG187" s="21"/>
      <c r="BH187" s="21"/>
      <c r="BI187" s="22"/>
      <c r="BJ187" s="21"/>
    </row>
    <row r="188" spans="2:64" s="1" customFormat="1" x14ac:dyDescent="0.2">
      <c r="C188" s="73">
        <f t="shared" si="70"/>
        <v>0</v>
      </c>
      <c r="D188" s="73"/>
      <c r="E188" s="73"/>
      <c r="F188" s="73"/>
      <c r="G188" s="74">
        <f t="shared" si="71"/>
        <v>0</v>
      </c>
      <c r="H188" s="74"/>
      <c r="I188" s="74"/>
      <c r="J188" s="74"/>
      <c r="K188" s="74"/>
      <c r="L188" s="74"/>
      <c r="M188" s="74">
        <f t="shared" si="72"/>
        <v>0</v>
      </c>
      <c r="N188" s="74"/>
      <c r="O188" s="74"/>
      <c r="P188" s="74"/>
      <c r="Q188" s="74"/>
      <c r="R188" s="74"/>
      <c r="S188" s="74"/>
      <c r="T188" s="74"/>
      <c r="U188" s="74"/>
      <c r="V188" s="74"/>
      <c r="W188" s="75">
        <f t="shared" si="73"/>
        <v>0</v>
      </c>
      <c r="X188" s="75"/>
      <c r="Y188" s="76">
        <f>'Datos Club'!$L$59</f>
        <v>0</v>
      </c>
      <c r="Z188" s="76"/>
      <c r="AA188" s="76"/>
      <c r="AB188" s="76"/>
      <c r="AC188" s="76"/>
      <c r="AD188" s="76">
        <f>'Datos Club'!$L$61</f>
        <v>0</v>
      </c>
      <c r="AE188" s="76"/>
      <c r="AF188" s="76"/>
      <c r="AG188" s="76"/>
      <c r="AH188" s="76"/>
      <c r="AI188" s="12">
        <f t="shared" si="74"/>
        <v>0</v>
      </c>
      <c r="AJ188" s="37" t="s">
        <v>29</v>
      </c>
      <c r="AK188" s="12" t="s">
        <v>25</v>
      </c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8"/>
      <c r="AZ188" s="78"/>
      <c r="BA188" s="78"/>
      <c r="BB188" s="78"/>
      <c r="BC188" s="78"/>
      <c r="BD188" s="78"/>
      <c r="BF188" s="30"/>
      <c r="BG188" s="21"/>
      <c r="BH188" s="21"/>
      <c r="BI188" s="22"/>
      <c r="BJ188" s="22"/>
    </row>
    <row r="189" spans="2:64" s="1" customFormat="1" x14ac:dyDescent="0.2">
      <c r="C189" s="73">
        <f t="shared" si="70"/>
        <v>0</v>
      </c>
      <c r="D189" s="73"/>
      <c r="E189" s="73"/>
      <c r="F189" s="73"/>
      <c r="G189" s="74">
        <f t="shared" si="71"/>
        <v>0</v>
      </c>
      <c r="H189" s="74"/>
      <c r="I189" s="74"/>
      <c r="J189" s="74"/>
      <c r="K189" s="74"/>
      <c r="L189" s="74"/>
      <c r="M189" s="74">
        <f t="shared" si="72"/>
        <v>0</v>
      </c>
      <c r="N189" s="74"/>
      <c r="O189" s="74"/>
      <c r="P189" s="74"/>
      <c r="Q189" s="74"/>
      <c r="R189" s="74"/>
      <c r="S189" s="74"/>
      <c r="T189" s="74"/>
      <c r="U189" s="74"/>
      <c r="V189" s="74"/>
      <c r="W189" s="75">
        <f t="shared" si="73"/>
        <v>0</v>
      </c>
      <c r="X189" s="75"/>
      <c r="Y189" s="76">
        <f>'Datos Club'!$L$59</f>
        <v>0</v>
      </c>
      <c r="Z189" s="76"/>
      <c r="AA189" s="76"/>
      <c r="AB189" s="76"/>
      <c r="AC189" s="76"/>
      <c r="AD189" s="76">
        <f>'Datos Club'!$L$61</f>
        <v>0</v>
      </c>
      <c r="AE189" s="76"/>
      <c r="AF189" s="76"/>
      <c r="AG189" s="76"/>
      <c r="AH189" s="76"/>
      <c r="AI189" s="12">
        <f t="shared" si="74"/>
        <v>0</v>
      </c>
      <c r="AJ189" s="37" t="s">
        <v>29</v>
      </c>
      <c r="AK189" s="12" t="s">
        <v>26</v>
      </c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8"/>
      <c r="AZ189" s="78"/>
      <c r="BA189" s="78"/>
      <c r="BB189" s="78"/>
      <c r="BC189" s="78"/>
      <c r="BD189" s="78"/>
      <c r="BF189" s="30"/>
      <c r="BG189" s="21"/>
      <c r="BH189" s="21"/>
      <c r="BI189" s="22"/>
      <c r="BJ189" s="21"/>
    </row>
    <row r="190" spans="2:64" s="1" customFormat="1" x14ac:dyDescent="0.2">
      <c r="C190" s="73">
        <f t="shared" si="70"/>
        <v>0</v>
      </c>
      <c r="D190" s="73"/>
      <c r="E190" s="73"/>
      <c r="F190" s="73"/>
      <c r="G190" s="74">
        <f t="shared" si="71"/>
        <v>0</v>
      </c>
      <c r="H190" s="74"/>
      <c r="I190" s="74"/>
      <c r="J190" s="74"/>
      <c r="K190" s="74"/>
      <c r="L190" s="74"/>
      <c r="M190" s="74">
        <f t="shared" si="72"/>
        <v>0</v>
      </c>
      <c r="N190" s="74"/>
      <c r="O190" s="74"/>
      <c r="P190" s="74"/>
      <c r="Q190" s="74"/>
      <c r="R190" s="74"/>
      <c r="S190" s="74"/>
      <c r="T190" s="74"/>
      <c r="U190" s="74"/>
      <c r="V190" s="74"/>
      <c r="W190" s="75">
        <f t="shared" si="73"/>
        <v>0</v>
      </c>
      <c r="X190" s="75"/>
      <c r="Y190" s="76">
        <f>'Datos Club'!$L$59</f>
        <v>0</v>
      </c>
      <c r="Z190" s="76"/>
      <c r="AA190" s="76"/>
      <c r="AB190" s="76"/>
      <c r="AC190" s="76"/>
      <c r="AD190" s="76">
        <f>'Datos Club'!$L$61</f>
        <v>0</v>
      </c>
      <c r="AE190" s="76"/>
      <c r="AF190" s="76"/>
      <c r="AG190" s="76"/>
      <c r="AH190" s="76"/>
      <c r="AI190" s="12">
        <f t="shared" si="74"/>
        <v>0</v>
      </c>
      <c r="AJ190" s="37" t="s">
        <v>29</v>
      </c>
      <c r="AK190" s="12" t="s">
        <v>28</v>
      </c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8"/>
      <c r="AZ190" s="78"/>
      <c r="BA190" s="78"/>
      <c r="BB190" s="78"/>
      <c r="BC190" s="78"/>
      <c r="BD190" s="78"/>
      <c r="BF190" s="30"/>
      <c r="BG190" s="21"/>
      <c r="BH190" s="21"/>
      <c r="BI190" s="22"/>
      <c r="BJ190" s="21"/>
    </row>
    <row r="191" spans="2:64" s="1" customFormat="1" x14ac:dyDescent="0.2">
      <c r="C191" s="73">
        <f t="shared" si="70"/>
        <v>0</v>
      </c>
      <c r="D191" s="73"/>
      <c r="E191" s="73"/>
      <c r="F191" s="73"/>
      <c r="G191" s="74">
        <f t="shared" si="71"/>
        <v>0</v>
      </c>
      <c r="H191" s="74"/>
      <c r="I191" s="74"/>
      <c r="J191" s="74"/>
      <c r="K191" s="74"/>
      <c r="L191" s="74"/>
      <c r="M191" s="74">
        <f t="shared" si="72"/>
        <v>0</v>
      </c>
      <c r="N191" s="74"/>
      <c r="O191" s="74"/>
      <c r="P191" s="74"/>
      <c r="Q191" s="74"/>
      <c r="R191" s="74"/>
      <c r="S191" s="74"/>
      <c r="T191" s="74"/>
      <c r="U191" s="74"/>
      <c r="V191" s="74"/>
      <c r="W191" s="75">
        <f t="shared" si="73"/>
        <v>0</v>
      </c>
      <c r="X191" s="75"/>
      <c r="Y191" s="76">
        <f>'Datos Club'!$L$59</f>
        <v>0</v>
      </c>
      <c r="Z191" s="76"/>
      <c r="AA191" s="76"/>
      <c r="AB191" s="76"/>
      <c r="AC191" s="76"/>
      <c r="AD191" s="76">
        <f>'Datos Club'!$L$61</f>
        <v>0</v>
      </c>
      <c r="AE191" s="76"/>
      <c r="AF191" s="76"/>
      <c r="AG191" s="76"/>
      <c r="AH191" s="76"/>
      <c r="AI191" s="12">
        <f t="shared" si="74"/>
        <v>0</v>
      </c>
      <c r="AJ191" s="37" t="s">
        <v>29</v>
      </c>
      <c r="AK191" s="12" t="s">
        <v>30</v>
      </c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8"/>
      <c r="AZ191" s="78"/>
      <c r="BA191" s="78"/>
      <c r="BB191" s="78"/>
      <c r="BC191" s="78"/>
      <c r="BD191" s="78"/>
      <c r="BF191" s="30"/>
      <c r="BG191" s="21"/>
      <c r="BH191" s="21"/>
      <c r="BI191" s="22"/>
      <c r="BJ191" s="21"/>
    </row>
    <row r="192" spans="2:64" s="1" customFormat="1" x14ac:dyDescent="0.2">
      <c r="C192" s="79">
        <f t="shared" si="70"/>
        <v>0</v>
      </c>
      <c r="D192" s="79"/>
      <c r="E192" s="79"/>
      <c r="F192" s="79"/>
      <c r="G192" s="80">
        <f t="shared" si="71"/>
        <v>0</v>
      </c>
      <c r="H192" s="80"/>
      <c r="I192" s="80"/>
      <c r="J192" s="80"/>
      <c r="K192" s="80"/>
      <c r="L192" s="80"/>
      <c r="M192" s="80">
        <f t="shared" si="72"/>
        <v>0</v>
      </c>
      <c r="N192" s="80"/>
      <c r="O192" s="80"/>
      <c r="P192" s="80"/>
      <c r="Q192" s="80"/>
      <c r="R192" s="80"/>
      <c r="S192" s="80"/>
      <c r="T192" s="80"/>
      <c r="U192" s="80"/>
      <c r="V192" s="80"/>
      <c r="W192" s="81">
        <f t="shared" si="73"/>
        <v>0</v>
      </c>
      <c r="X192" s="81"/>
      <c r="Y192" s="82">
        <f>'Datos Club'!$L$59</f>
        <v>0</v>
      </c>
      <c r="Z192" s="82"/>
      <c r="AA192" s="82"/>
      <c r="AB192" s="82"/>
      <c r="AC192" s="82"/>
      <c r="AD192" s="82">
        <f>'Datos Club'!$L$61</f>
        <v>0</v>
      </c>
      <c r="AE192" s="82"/>
      <c r="AF192" s="82"/>
      <c r="AG192" s="82"/>
      <c r="AH192" s="82"/>
      <c r="AI192" s="13">
        <f t="shared" si="74"/>
        <v>0</v>
      </c>
      <c r="AJ192" s="38" t="s">
        <v>29</v>
      </c>
      <c r="AK192" s="13" t="s">
        <v>32</v>
      </c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4"/>
      <c r="AZ192" s="84"/>
      <c r="BA192" s="84"/>
      <c r="BB192" s="84"/>
      <c r="BC192" s="84"/>
      <c r="BD192" s="84"/>
      <c r="BF192" s="30"/>
      <c r="BG192" s="21"/>
      <c r="BH192" s="21"/>
      <c r="BI192" s="22"/>
      <c r="BJ192" s="21"/>
    </row>
    <row r="193" spans="2:64" s="1" customFormat="1" ht="6" customHeight="1" x14ac:dyDescent="0.2">
      <c r="B193" s="14"/>
      <c r="C193" s="14"/>
      <c r="D193" s="14"/>
      <c r="E193" s="1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5"/>
      <c r="W193" s="15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X193" s="2"/>
      <c r="AY193" s="2"/>
      <c r="AZ193" s="2"/>
      <c r="BA193" s="2"/>
      <c r="BB193" s="2"/>
      <c r="BC193" s="2"/>
      <c r="BD193" s="2"/>
      <c r="BE193" s="2"/>
      <c r="BG193" s="30"/>
      <c r="BH193" s="21"/>
      <c r="BI193" s="21"/>
      <c r="BJ193" s="22"/>
      <c r="BK193" s="21"/>
    </row>
    <row r="194" spans="2:64" s="1" customFormat="1" x14ac:dyDescent="0.2">
      <c r="B194" s="14"/>
      <c r="C194" s="14"/>
      <c r="D194" s="14"/>
      <c r="E194" s="1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5"/>
      <c r="W194" s="15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16"/>
      <c r="AL194" s="2"/>
      <c r="AM194" s="96" t="s">
        <v>34</v>
      </c>
      <c r="AN194" s="96"/>
      <c r="AO194" s="96"/>
      <c r="AP194" s="96"/>
      <c r="AQ194" s="96"/>
      <c r="AR194" s="96"/>
      <c r="AS194" s="96"/>
      <c r="AT194" s="96"/>
      <c r="AU194" s="96"/>
      <c r="AV194" s="96"/>
      <c r="AW194" s="16"/>
      <c r="AX194" s="17"/>
      <c r="AY194" s="90"/>
      <c r="AZ194" s="90"/>
      <c r="BH194" s="30"/>
      <c r="BI194" s="21"/>
      <c r="BJ194" s="21"/>
      <c r="BK194" s="22"/>
      <c r="BL194" s="21"/>
    </row>
    <row r="195" spans="2:64" s="1" customFormat="1" x14ac:dyDescent="0.2">
      <c r="B195" s="14"/>
      <c r="C195" s="14"/>
      <c r="D195" s="14"/>
      <c r="E195" s="1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5"/>
      <c r="W195" s="15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G195" s="30"/>
      <c r="BH195" s="21"/>
      <c r="BI195" s="21"/>
      <c r="BJ195" s="22"/>
      <c r="BK195" s="21"/>
    </row>
    <row r="196" spans="2:64" s="1" customFormat="1" x14ac:dyDescent="0.2">
      <c r="C196" s="91"/>
      <c r="D196" s="91"/>
      <c r="E196" s="91"/>
      <c r="F196" s="91"/>
      <c r="G196" s="92"/>
      <c r="H196" s="93"/>
      <c r="I196" s="93"/>
      <c r="J196" s="93"/>
      <c r="K196" s="93"/>
      <c r="L196" s="93"/>
      <c r="M196" s="92"/>
      <c r="N196" s="93"/>
      <c r="O196" s="93"/>
      <c r="P196" s="93"/>
      <c r="Q196" s="93"/>
      <c r="R196" s="93"/>
      <c r="S196" s="93"/>
      <c r="T196" s="93"/>
      <c r="U196" s="93"/>
      <c r="V196" s="93"/>
      <c r="W196" s="94"/>
      <c r="X196" s="94"/>
      <c r="Y196" s="95">
        <f>'Datos Club'!$L$59</f>
        <v>0</v>
      </c>
      <c r="Z196" s="95"/>
      <c r="AA196" s="95"/>
      <c r="AB196" s="95"/>
      <c r="AC196" s="95"/>
      <c r="AD196" s="95">
        <f>'Datos Club'!$L$61</f>
        <v>0</v>
      </c>
      <c r="AE196" s="95"/>
      <c r="AF196" s="95"/>
      <c r="AG196" s="95"/>
      <c r="AH196" s="95"/>
      <c r="AI196" s="33"/>
      <c r="AJ196" s="39" t="s">
        <v>29</v>
      </c>
      <c r="AK196" s="10" t="s">
        <v>21</v>
      </c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4"/>
      <c r="AZ196" s="94"/>
      <c r="BA196" s="94"/>
      <c r="BB196" s="94"/>
      <c r="BC196" s="94"/>
      <c r="BD196" s="94"/>
      <c r="BF196" s="30"/>
      <c r="BG196" s="21"/>
      <c r="BH196" s="21"/>
      <c r="BI196" s="22"/>
      <c r="BJ196" s="21"/>
      <c r="BK196" s="11"/>
    </row>
    <row r="197" spans="2:64" s="1" customFormat="1" x14ac:dyDescent="0.2">
      <c r="C197" s="73">
        <f t="shared" ref="C197:C203" si="75">$C$196</f>
        <v>0</v>
      </c>
      <c r="D197" s="73"/>
      <c r="E197" s="73"/>
      <c r="F197" s="73"/>
      <c r="G197" s="74">
        <f t="shared" ref="G197:G203" si="76">$G$196</f>
        <v>0</v>
      </c>
      <c r="H197" s="85"/>
      <c r="I197" s="85"/>
      <c r="J197" s="85"/>
      <c r="K197" s="85"/>
      <c r="L197" s="86"/>
      <c r="M197" s="74">
        <f t="shared" ref="M197:M203" si="77">$M$196</f>
        <v>0</v>
      </c>
      <c r="N197" s="74"/>
      <c r="O197" s="74"/>
      <c r="P197" s="74"/>
      <c r="Q197" s="74"/>
      <c r="R197" s="74"/>
      <c r="S197" s="74"/>
      <c r="T197" s="74"/>
      <c r="U197" s="74"/>
      <c r="V197" s="74"/>
      <c r="W197" s="75">
        <f t="shared" ref="W197:W203" si="78">$W$196</f>
        <v>0</v>
      </c>
      <c r="X197" s="75"/>
      <c r="Y197" s="76">
        <f>'Datos Club'!$L$59</f>
        <v>0</v>
      </c>
      <c r="Z197" s="76"/>
      <c r="AA197" s="76"/>
      <c r="AB197" s="76"/>
      <c r="AC197" s="76"/>
      <c r="AD197" s="87">
        <f>'Datos Club'!$L$61</f>
        <v>0</v>
      </c>
      <c r="AE197" s="88"/>
      <c r="AF197" s="88"/>
      <c r="AG197" s="88"/>
      <c r="AH197" s="89"/>
      <c r="AI197" s="12">
        <f>AI196</f>
        <v>0</v>
      </c>
      <c r="AJ197" s="34" t="s">
        <v>29</v>
      </c>
      <c r="AK197" s="12" t="s">
        <v>23</v>
      </c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8"/>
      <c r="AZ197" s="78"/>
      <c r="BA197" s="78"/>
      <c r="BB197" s="78"/>
      <c r="BC197" s="78"/>
      <c r="BD197" s="78"/>
      <c r="BF197" s="30"/>
      <c r="BG197" s="21"/>
      <c r="BH197" s="21"/>
      <c r="BI197" s="22"/>
      <c r="BJ197" s="21"/>
      <c r="BK197" s="11"/>
    </row>
    <row r="198" spans="2:64" s="1" customFormat="1" x14ac:dyDescent="0.2">
      <c r="C198" s="73">
        <f t="shared" si="75"/>
        <v>0</v>
      </c>
      <c r="D198" s="73"/>
      <c r="E198" s="73"/>
      <c r="F198" s="73"/>
      <c r="G198" s="74">
        <f t="shared" si="76"/>
        <v>0</v>
      </c>
      <c r="H198" s="74"/>
      <c r="I198" s="74"/>
      <c r="J198" s="74"/>
      <c r="K198" s="74"/>
      <c r="L198" s="74"/>
      <c r="M198" s="74">
        <f t="shared" si="77"/>
        <v>0</v>
      </c>
      <c r="N198" s="74"/>
      <c r="O198" s="74"/>
      <c r="P198" s="74"/>
      <c r="Q198" s="74"/>
      <c r="R198" s="74"/>
      <c r="S198" s="74"/>
      <c r="T198" s="74"/>
      <c r="U198" s="74"/>
      <c r="V198" s="74"/>
      <c r="W198" s="75">
        <f t="shared" si="78"/>
        <v>0</v>
      </c>
      <c r="X198" s="75"/>
      <c r="Y198" s="76">
        <f>'Datos Club'!$L$59</f>
        <v>0</v>
      </c>
      <c r="Z198" s="76"/>
      <c r="AA198" s="76"/>
      <c r="AB198" s="76"/>
      <c r="AC198" s="76"/>
      <c r="AD198" s="76">
        <f>'Datos Club'!$L$61</f>
        <v>0</v>
      </c>
      <c r="AE198" s="76"/>
      <c r="AF198" s="76"/>
      <c r="AG198" s="76"/>
      <c r="AH198" s="76"/>
      <c r="AI198" s="12">
        <f t="shared" ref="AI198:AI203" si="79">AI197</f>
        <v>0</v>
      </c>
      <c r="AJ198" s="34" t="s">
        <v>29</v>
      </c>
      <c r="AK198" s="12" t="s">
        <v>24</v>
      </c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8"/>
      <c r="AZ198" s="78"/>
      <c r="BA198" s="78"/>
      <c r="BB198" s="78"/>
      <c r="BC198" s="78"/>
      <c r="BD198" s="78"/>
      <c r="BF198" s="30"/>
      <c r="BG198" s="21"/>
      <c r="BH198" s="21"/>
      <c r="BI198" s="22"/>
      <c r="BJ198" s="21"/>
    </row>
    <row r="199" spans="2:64" s="1" customFormat="1" x14ac:dyDescent="0.2">
      <c r="C199" s="73">
        <f t="shared" si="75"/>
        <v>0</v>
      </c>
      <c r="D199" s="73"/>
      <c r="E199" s="73"/>
      <c r="F199" s="73"/>
      <c r="G199" s="74">
        <f t="shared" si="76"/>
        <v>0</v>
      </c>
      <c r="H199" s="74"/>
      <c r="I199" s="74"/>
      <c r="J199" s="74"/>
      <c r="K199" s="74"/>
      <c r="L199" s="74"/>
      <c r="M199" s="74">
        <f t="shared" si="77"/>
        <v>0</v>
      </c>
      <c r="N199" s="74"/>
      <c r="O199" s="74"/>
      <c r="P199" s="74"/>
      <c r="Q199" s="74"/>
      <c r="R199" s="74"/>
      <c r="S199" s="74"/>
      <c r="T199" s="74"/>
      <c r="U199" s="74"/>
      <c r="V199" s="74"/>
      <c r="W199" s="75">
        <f t="shared" si="78"/>
        <v>0</v>
      </c>
      <c r="X199" s="75"/>
      <c r="Y199" s="76">
        <f>'Datos Club'!$L$59</f>
        <v>0</v>
      </c>
      <c r="Z199" s="76"/>
      <c r="AA199" s="76"/>
      <c r="AB199" s="76"/>
      <c r="AC199" s="76"/>
      <c r="AD199" s="76">
        <f>'Datos Club'!$L$61</f>
        <v>0</v>
      </c>
      <c r="AE199" s="76"/>
      <c r="AF199" s="76"/>
      <c r="AG199" s="76"/>
      <c r="AH199" s="76"/>
      <c r="AI199" s="12">
        <f t="shared" si="79"/>
        <v>0</v>
      </c>
      <c r="AJ199" s="37" t="s">
        <v>29</v>
      </c>
      <c r="AK199" s="12" t="s">
        <v>25</v>
      </c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8"/>
      <c r="AZ199" s="78"/>
      <c r="BA199" s="78"/>
      <c r="BB199" s="78"/>
      <c r="BC199" s="78"/>
      <c r="BD199" s="78"/>
      <c r="BF199" s="30"/>
      <c r="BG199" s="21"/>
      <c r="BH199" s="21"/>
      <c r="BI199" s="22"/>
      <c r="BJ199" s="22"/>
    </row>
    <row r="200" spans="2:64" s="1" customFormat="1" x14ac:dyDescent="0.2">
      <c r="C200" s="73">
        <f t="shared" si="75"/>
        <v>0</v>
      </c>
      <c r="D200" s="73"/>
      <c r="E200" s="73"/>
      <c r="F200" s="73"/>
      <c r="G200" s="74">
        <f t="shared" si="76"/>
        <v>0</v>
      </c>
      <c r="H200" s="74"/>
      <c r="I200" s="74"/>
      <c r="J200" s="74"/>
      <c r="K200" s="74"/>
      <c r="L200" s="74"/>
      <c r="M200" s="74">
        <f t="shared" si="77"/>
        <v>0</v>
      </c>
      <c r="N200" s="74"/>
      <c r="O200" s="74"/>
      <c r="P200" s="74"/>
      <c r="Q200" s="74"/>
      <c r="R200" s="74"/>
      <c r="S200" s="74"/>
      <c r="T200" s="74"/>
      <c r="U200" s="74"/>
      <c r="V200" s="74"/>
      <c r="W200" s="75">
        <f t="shared" si="78"/>
        <v>0</v>
      </c>
      <c r="X200" s="75"/>
      <c r="Y200" s="76">
        <f>'Datos Club'!$L$59</f>
        <v>0</v>
      </c>
      <c r="Z200" s="76"/>
      <c r="AA200" s="76"/>
      <c r="AB200" s="76"/>
      <c r="AC200" s="76"/>
      <c r="AD200" s="76">
        <f>'Datos Club'!$L$61</f>
        <v>0</v>
      </c>
      <c r="AE200" s="76"/>
      <c r="AF200" s="76"/>
      <c r="AG200" s="76"/>
      <c r="AH200" s="76"/>
      <c r="AI200" s="12">
        <f t="shared" si="79"/>
        <v>0</v>
      </c>
      <c r="AJ200" s="37" t="s">
        <v>29</v>
      </c>
      <c r="AK200" s="12" t="s">
        <v>26</v>
      </c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8"/>
      <c r="AZ200" s="78"/>
      <c r="BA200" s="78"/>
      <c r="BB200" s="78"/>
      <c r="BC200" s="78"/>
      <c r="BD200" s="78"/>
      <c r="BF200" s="30"/>
      <c r="BG200" s="21"/>
      <c r="BH200" s="21"/>
      <c r="BI200" s="22"/>
      <c r="BJ200" s="21"/>
    </row>
    <row r="201" spans="2:64" s="1" customFormat="1" x14ac:dyDescent="0.2">
      <c r="C201" s="73">
        <f t="shared" si="75"/>
        <v>0</v>
      </c>
      <c r="D201" s="73"/>
      <c r="E201" s="73"/>
      <c r="F201" s="73"/>
      <c r="G201" s="74">
        <f t="shared" si="76"/>
        <v>0</v>
      </c>
      <c r="H201" s="74"/>
      <c r="I201" s="74"/>
      <c r="J201" s="74"/>
      <c r="K201" s="74"/>
      <c r="L201" s="74"/>
      <c r="M201" s="74">
        <f t="shared" si="77"/>
        <v>0</v>
      </c>
      <c r="N201" s="74"/>
      <c r="O201" s="74"/>
      <c r="P201" s="74"/>
      <c r="Q201" s="74"/>
      <c r="R201" s="74"/>
      <c r="S201" s="74"/>
      <c r="T201" s="74"/>
      <c r="U201" s="74"/>
      <c r="V201" s="74"/>
      <c r="W201" s="75">
        <f t="shared" si="78"/>
        <v>0</v>
      </c>
      <c r="X201" s="75"/>
      <c r="Y201" s="76">
        <f>'Datos Club'!$L$59</f>
        <v>0</v>
      </c>
      <c r="Z201" s="76"/>
      <c r="AA201" s="76"/>
      <c r="AB201" s="76"/>
      <c r="AC201" s="76"/>
      <c r="AD201" s="76">
        <f>'Datos Club'!$L$61</f>
        <v>0</v>
      </c>
      <c r="AE201" s="76"/>
      <c r="AF201" s="76"/>
      <c r="AG201" s="76"/>
      <c r="AH201" s="76"/>
      <c r="AI201" s="12">
        <f t="shared" si="79"/>
        <v>0</v>
      </c>
      <c r="AJ201" s="37" t="s">
        <v>29</v>
      </c>
      <c r="AK201" s="12" t="s">
        <v>28</v>
      </c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8"/>
      <c r="AZ201" s="78"/>
      <c r="BA201" s="78"/>
      <c r="BB201" s="78"/>
      <c r="BC201" s="78"/>
      <c r="BD201" s="78"/>
      <c r="BF201" s="30"/>
      <c r="BG201" s="21"/>
      <c r="BH201" s="21"/>
      <c r="BI201" s="22"/>
      <c r="BJ201" s="21"/>
    </row>
    <row r="202" spans="2:64" s="1" customFormat="1" x14ac:dyDescent="0.2">
      <c r="C202" s="73">
        <f t="shared" si="75"/>
        <v>0</v>
      </c>
      <c r="D202" s="73"/>
      <c r="E202" s="73"/>
      <c r="F202" s="73"/>
      <c r="G202" s="74">
        <f t="shared" si="76"/>
        <v>0</v>
      </c>
      <c r="H202" s="74"/>
      <c r="I202" s="74"/>
      <c r="J202" s="74"/>
      <c r="K202" s="74"/>
      <c r="L202" s="74"/>
      <c r="M202" s="74">
        <f t="shared" si="77"/>
        <v>0</v>
      </c>
      <c r="N202" s="74"/>
      <c r="O202" s="74"/>
      <c r="P202" s="74"/>
      <c r="Q202" s="74"/>
      <c r="R202" s="74"/>
      <c r="S202" s="74"/>
      <c r="T202" s="74"/>
      <c r="U202" s="74"/>
      <c r="V202" s="74"/>
      <c r="W202" s="75">
        <f t="shared" si="78"/>
        <v>0</v>
      </c>
      <c r="X202" s="75"/>
      <c r="Y202" s="76">
        <f>'Datos Club'!$L$59</f>
        <v>0</v>
      </c>
      <c r="Z202" s="76"/>
      <c r="AA202" s="76"/>
      <c r="AB202" s="76"/>
      <c r="AC202" s="76"/>
      <c r="AD202" s="76">
        <f>'Datos Club'!$L$61</f>
        <v>0</v>
      </c>
      <c r="AE202" s="76"/>
      <c r="AF202" s="76"/>
      <c r="AG202" s="76"/>
      <c r="AH202" s="76"/>
      <c r="AI202" s="12">
        <f t="shared" si="79"/>
        <v>0</v>
      </c>
      <c r="AJ202" s="37" t="s">
        <v>29</v>
      </c>
      <c r="AK202" s="12" t="s">
        <v>30</v>
      </c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8"/>
      <c r="AZ202" s="78"/>
      <c r="BA202" s="78"/>
      <c r="BB202" s="78"/>
      <c r="BC202" s="78"/>
      <c r="BD202" s="78"/>
      <c r="BF202" s="30"/>
      <c r="BG202" s="21"/>
      <c r="BH202" s="21"/>
      <c r="BI202" s="22"/>
      <c r="BJ202" s="21"/>
    </row>
    <row r="203" spans="2:64" s="1" customFormat="1" x14ac:dyDescent="0.2">
      <c r="C203" s="79">
        <f t="shared" si="75"/>
        <v>0</v>
      </c>
      <c r="D203" s="79"/>
      <c r="E203" s="79"/>
      <c r="F203" s="79"/>
      <c r="G203" s="80">
        <f t="shared" si="76"/>
        <v>0</v>
      </c>
      <c r="H203" s="80"/>
      <c r="I203" s="80"/>
      <c r="J203" s="80"/>
      <c r="K203" s="80"/>
      <c r="L203" s="80"/>
      <c r="M203" s="80">
        <f t="shared" si="77"/>
        <v>0</v>
      </c>
      <c r="N203" s="80"/>
      <c r="O203" s="80"/>
      <c r="P203" s="80"/>
      <c r="Q203" s="80"/>
      <c r="R203" s="80"/>
      <c r="S203" s="80"/>
      <c r="T203" s="80"/>
      <c r="U203" s="80"/>
      <c r="V203" s="80"/>
      <c r="W203" s="81">
        <f t="shared" si="78"/>
        <v>0</v>
      </c>
      <c r="X203" s="81"/>
      <c r="Y203" s="82">
        <f>'Datos Club'!$L$59</f>
        <v>0</v>
      </c>
      <c r="Z203" s="82"/>
      <c r="AA203" s="82"/>
      <c r="AB203" s="82"/>
      <c r="AC203" s="82"/>
      <c r="AD203" s="82">
        <f>'Datos Club'!$L$61</f>
        <v>0</v>
      </c>
      <c r="AE203" s="82"/>
      <c r="AF203" s="82"/>
      <c r="AG203" s="82"/>
      <c r="AH203" s="82"/>
      <c r="AI203" s="13">
        <f t="shared" si="79"/>
        <v>0</v>
      </c>
      <c r="AJ203" s="38" t="s">
        <v>29</v>
      </c>
      <c r="AK203" s="13" t="s">
        <v>32</v>
      </c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4"/>
      <c r="AZ203" s="84"/>
      <c r="BA203" s="84"/>
      <c r="BB203" s="84"/>
      <c r="BC203" s="84"/>
      <c r="BD203" s="84"/>
      <c r="BF203" s="30"/>
      <c r="BG203" s="21"/>
      <c r="BH203" s="21"/>
      <c r="BI203" s="22"/>
      <c r="BJ203" s="21"/>
    </row>
    <row r="204" spans="2:64" s="1" customFormat="1" ht="6" customHeight="1" x14ac:dyDescent="0.2">
      <c r="B204" s="14"/>
      <c r="C204" s="14"/>
      <c r="D204" s="14"/>
      <c r="E204" s="1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5"/>
      <c r="W204" s="15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X204" s="2"/>
      <c r="AY204" s="2"/>
      <c r="AZ204" s="2"/>
      <c r="BA204" s="2"/>
      <c r="BB204" s="2"/>
      <c r="BC204" s="2"/>
      <c r="BD204" s="2"/>
      <c r="BE204" s="2"/>
      <c r="BG204" s="30"/>
      <c r="BH204" s="21"/>
      <c r="BI204" s="21"/>
      <c r="BJ204" s="22"/>
      <c r="BK204" s="21"/>
    </row>
    <row r="205" spans="2:64" s="1" customFormat="1" x14ac:dyDescent="0.2">
      <c r="B205" s="14"/>
      <c r="C205" s="14"/>
      <c r="D205" s="14"/>
      <c r="E205" s="1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5"/>
      <c r="W205" s="15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16"/>
      <c r="AL205" s="2"/>
      <c r="AM205" s="96" t="s">
        <v>34</v>
      </c>
      <c r="AN205" s="96"/>
      <c r="AO205" s="96"/>
      <c r="AP205" s="96"/>
      <c r="AQ205" s="96"/>
      <c r="AR205" s="96"/>
      <c r="AS205" s="96"/>
      <c r="AT205" s="96"/>
      <c r="AU205" s="96"/>
      <c r="AV205" s="96"/>
      <c r="AW205" s="16"/>
      <c r="AX205" s="17"/>
      <c r="AY205" s="90"/>
      <c r="AZ205" s="90"/>
      <c r="BH205" s="30"/>
      <c r="BI205" s="21"/>
      <c r="BJ205" s="21"/>
      <c r="BK205" s="22"/>
      <c r="BL205" s="21"/>
    </row>
    <row r="206" spans="2:64" s="1" customFormat="1" x14ac:dyDescent="0.2">
      <c r="B206" s="14"/>
      <c r="C206" s="14"/>
      <c r="D206" s="14"/>
      <c r="E206" s="1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5"/>
      <c r="W206" s="15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G206" s="30"/>
      <c r="BH206" s="21"/>
      <c r="BI206" s="21"/>
      <c r="BJ206" s="22"/>
      <c r="BK206" s="21"/>
    </row>
    <row r="207" spans="2:64" s="1" customFormat="1" x14ac:dyDescent="0.2">
      <c r="C207" s="91"/>
      <c r="D207" s="91"/>
      <c r="E207" s="91"/>
      <c r="F207" s="91"/>
      <c r="G207" s="92"/>
      <c r="H207" s="93"/>
      <c r="I207" s="93"/>
      <c r="J207" s="93"/>
      <c r="K207" s="93"/>
      <c r="L207" s="93"/>
      <c r="M207" s="92"/>
      <c r="N207" s="93"/>
      <c r="O207" s="93"/>
      <c r="P207" s="93"/>
      <c r="Q207" s="93"/>
      <c r="R207" s="93"/>
      <c r="S207" s="93"/>
      <c r="T207" s="93"/>
      <c r="U207" s="93"/>
      <c r="V207" s="93"/>
      <c r="W207" s="94"/>
      <c r="X207" s="94"/>
      <c r="Y207" s="95">
        <f>'Datos Club'!$L$59</f>
        <v>0</v>
      </c>
      <c r="Z207" s="95"/>
      <c r="AA207" s="95"/>
      <c r="AB207" s="95"/>
      <c r="AC207" s="95"/>
      <c r="AD207" s="95">
        <f>'Datos Club'!$L$61</f>
        <v>0</v>
      </c>
      <c r="AE207" s="95"/>
      <c r="AF207" s="95"/>
      <c r="AG207" s="95"/>
      <c r="AH207" s="95"/>
      <c r="AI207" s="33"/>
      <c r="AJ207" s="39" t="s">
        <v>29</v>
      </c>
      <c r="AK207" s="10" t="s">
        <v>21</v>
      </c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4"/>
      <c r="AZ207" s="94"/>
      <c r="BA207" s="94"/>
      <c r="BB207" s="94"/>
      <c r="BC207" s="94"/>
      <c r="BD207" s="94"/>
      <c r="BF207" s="30"/>
      <c r="BG207" s="21"/>
      <c r="BH207" s="21"/>
      <c r="BI207" s="22"/>
      <c r="BJ207" s="21"/>
      <c r="BK207" s="11"/>
    </row>
    <row r="208" spans="2:64" s="1" customFormat="1" x14ac:dyDescent="0.2">
      <c r="C208" s="73">
        <f t="shared" ref="C208:C214" si="80">$C$207</f>
        <v>0</v>
      </c>
      <c r="D208" s="73"/>
      <c r="E208" s="73"/>
      <c r="F208" s="73"/>
      <c r="G208" s="74">
        <f t="shared" ref="G208:G214" si="81">$G$207</f>
        <v>0</v>
      </c>
      <c r="H208" s="85"/>
      <c r="I208" s="85"/>
      <c r="J208" s="85"/>
      <c r="K208" s="85"/>
      <c r="L208" s="86"/>
      <c r="M208" s="74">
        <f t="shared" ref="M208:M214" si="82">$M$207</f>
        <v>0</v>
      </c>
      <c r="N208" s="74"/>
      <c r="O208" s="74"/>
      <c r="P208" s="74"/>
      <c r="Q208" s="74"/>
      <c r="R208" s="74"/>
      <c r="S208" s="74"/>
      <c r="T208" s="74"/>
      <c r="U208" s="74"/>
      <c r="V208" s="74"/>
      <c r="W208" s="75">
        <f t="shared" ref="W208:W214" si="83">$W$207</f>
        <v>0</v>
      </c>
      <c r="X208" s="75"/>
      <c r="Y208" s="76">
        <f>'Datos Club'!$L$59</f>
        <v>0</v>
      </c>
      <c r="Z208" s="76"/>
      <c r="AA208" s="76"/>
      <c r="AB208" s="76"/>
      <c r="AC208" s="76"/>
      <c r="AD208" s="87">
        <f>'Datos Club'!$L$61</f>
        <v>0</v>
      </c>
      <c r="AE208" s="88"/>
      <c r="AF208" s="88"/>
      <c r="AG208" s="88"/>
      <c r="AH208" s="89"/>
      <c r="AI208" s="12">
        <f>AI207</f>
        <v>0</v>
      </c>
      <c r="AJ208" s="34" t="s">
        <v>29</v>
      </c>
      <c r="AK208" s="12" t="s">
        <v>23</v>
      </c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8"/>
      <c r="AZ208" s="78"/>
      <c r="BA208" s="78"/>
      <c r="BB208" s="78"/>
      <c r="BC208" s="78"/>
      <c r="BD208" s="78"/>
      <c r="BF208" s="30"/>
      <c r="BG208" s="21"/>
      <c r="BH208" s="21"/>
      <c r="BI208" s="22"/>
      <c r="BJ208" s="21"/>
      <c r="BK208" s="11"/>
    </row>
    <row r="209" spans="2:64" s="1" customFormat="1" x14ac:dyDescent="0.2">
      <c r="C209" s="73">
        <f t="shared" si="80"/>
        <v>0</v>
      </c>
      <c r="D209" s="73"/>
      <c r="E209" s="73"/>
      <c r="F209" s="73"/>
      <c r="G209" s="74">
        <f t="shared" si="81"/>
        <v>0</v>
      </c>
      <c r="H209" s="74"/>
      <c r="I209" s="74"/>
      <c r="J209" s="74"/>
      <c r="K209" s="74"/>
      <c r="L209" s="74"/>
      <c r="M209" s="74">
        <f t="shared" si="82"/>
        <v>0</v>
      </c>
      <c r="N209" s="74"/>
      <c r="O209" s="74"/>
      <c r="P209" s="74"/>
      <c r="Q209" s="74"/>
      <c r="R209" s="74"/>
      <c r="S209" s="74"/>
      <c r="T209" s="74"/>
      <c r="U209" s="74"/>
      <c r="V209" s="74"/>
      <c r="W209" s="75">
        <f t="shared" si="83"/>
        <v>0</v>
      </c>
      <c r="X209" s="75"/>
      <c r="Y209" s="76">
        <f>'Datos Club'!$L$59</f>
        <v>0</v>
      </c>
      <c r="Z209" s="76"/>
      <c r="AA209" s="76"/>
      <c r="AB209" s="76"/>
      <c r="AC209" s="76"/>
      <c r="AD209" s="76">
        <f>'Datos Club'!$L$61</f>
        <v>0</v>
      </c>
      <c r="AE209" s="76"/>
      <c r="AF209" s="76"/>
      <c r="AG209" s="76"/>
      <c r="AH209" s="76"/>
      <c r="AI209" s="12">
        <f t="shared" ref="AI209:AI214" si="84">AI208</f>
        <v>0</v>
      </c>
      <c r="AJ209" s="34" t="s">
        <v>29</v>
      </c>
      <c r="AK209" s="12" t="s">
        <v>24</v>
      </c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8"/>
      <c r="AZ209" s="78"/>
      <c r="BA209" s="78"/>
      <c r="BB209" s="78"/>
      <c r="BC209" s="78"/>
      <c r="BD209" s="78"/>
      <c r="BF209" s="30"/>
      <c r="BG209" s="21"/>
      <c r="BH209" s="21"/>
      <c r="BI209" s="22"/>
      <c r="BJ209" s="21"/>
    </row>
    <row r="210" spans="2:64" s="1" customFormat="1" x14ac:dyDescent="0.2">
      <c r="C210" s="73">
        <f t="shared" si="80"/>
        <v>0</v>
      </c>
      <c r="D210" s="73"/>
      <c r="E210" s="73"/>
      <c r="F210" s="73"/>
      <c r="G210" s="74">
        <f t="shared" si="81"/>
        <v>0</v>
      </c>
      <c r="H210" s="74"/>
      <c r="I210" s="74"/>
      <c r="J210" s="74"/>
      <c r="K210" s="74"/>
      <c r="L210" s="74"/>
      <c r="M210" s="74">
        <f t="shared" si="82"/>
        <v>0</v>
      </c>
      <c r="N210" s="74"/>
      <c r="O210" s="74"/>
      <c r="P210" s="74"/>
      <c r="Q210" s="74"/>
      <c r="R210" s="74"/>
      <c r="S210" s="74"/>
      <c r="T210" s="74"/>
      <c r="U210" s="74"/>
      <c r="V210" s="74"/>
      <c r="W210" s="75">
        <f t="shared" si="83"/>
        <v>0</v>
      </c>
      <c r="X210" s="75"/>
      <c r="Y210" s="76">
        <f>'Datos Club'!$L$59</f>
        <v>0</v>
      </c>
      <c r="Z210" s="76"/>
      <c r="AA210" s="76"/>
      <c r="AB210" s="76"/>
      <c r="AC210" s="76"/>
      <c r="AD210" s="76">
        <f>'Datos Club'!$L$61</f>
        <v>0</v>
      </c>
      <c r="AE210" s="76"/>
      <c r="AF210" s="76"/>
      <c r="AG210" s="76"/>
      <c r="AH210" s="76"/>
      <c r="AI210" s="12">
        <f t="shared" si="84"/>
        <v>0</v>
      </c>
      <c r="AJ210" s="37" t="s">
        <v>29</v>
      </c>
      <c r="AK210" s="12" t="s">
        <v>25</v>
      </c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8"/>
      <c r="AZ210" s="78"/>
      <c r="BA210" s="78"/>
      <c r="BB210" s="78"/>
      <c r="BC210" s="78"/>
      <c r="BD210" s="78"/>
      <c r="BF210" s="30"/>
      <c r="BG210" s="21"/>
      <c r="BH210" s="21"/>
      <c r="BI210" s="22"/>
      <c r="BJ210" s="22"/>
    </row>
    <row r="211" spans="2:64" s="1" customFormat="1" x14ac:dyDescent="0.2">
      <c r="C211" s="73">
        <f t="shared" si="80"/>
        <v>0</v>
      </c>
      <c r="D211" s="73"/>
      <c r="E211" s="73"/>
      <c r="F211" s="73"/>
      <c r="G211" s="74">
        <f t="shared" si="81"/>
        <v>0</v>
      </c>
      <c r="H211" s="74"/>
      <c r="I211" s="74"/>
      <c r="J211" s="74"/>
      <c r="K211" s="74"/>
      <c r="L211" s="74"/>
      <c r="M211" s="74">
        <f t="shared" si="82"/>
        <v>0</v>
      </c>
      <c r="N211" s="74"/>
      <c r="O211" s="74"/>
      <c r="P211" s="74"/>
      <c r="Q211" s="74"/>
      <c r="R211" s="74"/>
      <c r="S211" s="74"/>
      <c r="T211" s="74"/>
      <c r="U211" s="74"/>
      <c r="V211" s="74"/>
      <c r="W211" s="75">
        <f t="shared" si="83"/>
        <v>0</v>
      </c>
      <c r="X211" s="75"/>
      <c r="Y211" s="76">
        <f>'Datos Club'!$L$59</f>
        <v>0</v>
      </c>
      <c r="Z211" s="76"/>
      <c r="AA211" s="76"/>
      <c r="AB211" s="76"/>
      <c r="AC211" s="76"/>
      <c r="AD211" s="76">
        <f>'Datos Club'!$L$61</f>
        <v>0</v>
      </c>
      <c r="AE211" s="76"/>
      <c r="AF211" s="76"/>
      <c r="AG211" s="76"/>
      <c r="AH211" s="76"/>
      <c r="AI211" s="12">
        <f t="shared" si="84"/>
        <v>0</v>
      </c>
      <c r="AJ211" s="37" t="s">
        <v>29</v>
      </c>
      <c r="AK211" s="12" t="s">
        <v>26</v>
      </c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8"/>
      <c r="AZ211" s="78"/>
      <c r="BA211" s="78"/>
      <c r="BB211" s="78"/>
      <c r="BC211" s="78"/>
      <c r="BD211" s="78"/>
      <c r="BF211" s="30"/>
      <c r="BG211" s="21"/>
      <c r="BH211" s="21"/>
      <c r="BI211" s="22"/>
      <c r="BJ211" s="21"/>
    </row>
    <row r="212" spans="2:64" s="1" customFormat="1" x14ac:dyDescent="0.2">
      <c r="C212" s="73">
        <f t="shared" si="80"/>
        <v>0</v>
      </c>
      <c r="D212" s="73"/>
      <c r="E212" s="73"/>
      <c r="F212" s="73"/>
      <c r="G212" s="74">
        <f t="shared" si="81"/>
        <v>0</v>
      </c>
      <c r="H212" s="74"/>
      <c r="I212" s="74"/>
      <c r="J212" s="74"/>
      <c r="K212" s="74"/>
      <c r="L212" s="74"/>
      <c r="M212" s="74">
        <f t="shared" si="82"/>
        <v>0</v>
      </c>
      <c r="N212" s="74"/>
      <c r="O212" s="74"/>
      <c r="P212" s="74"/>
      <c r="Q212" s="74"/>
      <c r="R212" s="74"/>
      <c r="S212" s="74"/>
      <c r="T212" s="74"/>
      <c r="U212" s="74"/>
      <c r="V212" s="74"/>
      <c r="W212" s="75">
        <f t="shared" si="83"/>
        <v>0</v>
      </c>
      <c r="X212" s="75"/>
      <c r="Y212" s="76">
        <f>'Datos Club'!$L$59</f>
        <v>0</v>
      </c>
      <c r="Z212" s="76"/>
      <c r="AA212" s="76"/>
      <c r="AB212" s="76"/>
      <c r="AC212" s="76"/>
      <c r="AD212" s="76">
        <f>'Datos Club'!$L$61</f>
        <v>0</v>
      </c>
      <c r="AE212" s="76"/>
      <c r="AF212" s="76"/>
      <c r="AG212" s="76"/>
      <c r="AH212" s="76"/>
      <c r="AI212" s="12">
        <f t="shared" si="84"/>
        <v>0</v>
      </c>
      <c r="AJ212" s="37" t="s">
        <v>29</v>
      </c>
      <c r="AK212" s="12" t="s">
        <v>28</v>
      </c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8"/>
      <c r="AZ212" s="78"/>
      <c r="BA212" s="78"/>
      <c r="BB212" s="78"/>
      <c r="BC212" s="78"/>
      <c r="BD212" s="78"/>
      <c r="BF212" s="30"/>
      <c r="BG212" s="21"/>
      <c r="BH212" s="21"/>
      <c r="BI212" s="22"/>
      <c r="BJ212" s="21"/>
    </row>
    <row r="213" spans="2:64" s="1" customFormat="1" x14ac:dyDescent="0.2">
      <c r="C213" s="73">
        <f t="shared" si="80"/>
        <v>0</v>
      </c>
      <c r="D213" s="73"/>
      <c r="E213" s="73"/>
      <c r="F213" s="73"/>
      <c r="G213" s="74">
        <f t="shared" si="81"/>
        <v>0</v>
      </c>
      <c r="H213" s="74"/>
      <c r="I213" s="74"/>
      <c r="J213" s="74"/>
      <c r="K213" s="74"/>
      <c r="L213" s="74"/>
      <c r="M213" s="74">
        <f t="shared" si="82"/>
        <v>0</v>
      </c>
      <c r="N213" s="74"/>
      <c r="O213" s="74"/>
      <c r="P213" s="74"/>
      <c r="Q213" s="74"/>
      <c r="R213" s="74"/>
      <c r="S213" s="74"/>
      <c r="T213" s="74"/>
      <c r="U213" s="74"/>
      <c r="V213" s="74"/>
      <c r="W213" s="75">
        <f t="shared" si="83"/>
        <v>0</v>
      </c>
      <c r="X213" s="75"/>
      <c r="Y213" s="76">
        <f>'Datos Club'!$L$59</f>
        <v>0</v>
      </c>
      <c r="Z213" s="76"/>
      <c r="AA213" s="76"/>
      <c r="AB213" s="76"/>
      <c r="AC213" s="76"/>
      <c r="AD213" s="76">
        <f>'Datos Club'!$L$61</f>
        <v>0</v>
      </c>
      <c r="AE213" s="76"/>
      <c r="AF213" s="76"/>
      <c r="AG213" s="76"/>
      <c r="AH213" s="76"/>
      <c r="AI213" s="12">
        <f t="shared" si="84"/>
        <v>0</v>
      </c>
      <c r="AJ213" s="37" t="s">
        <v>29</v>
      </c>
      <c r="AK213" s="12" t="s">
        <v>30</v>
      </c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8"/>
      <c r="AZ213" s="78"/>
      <c r="BA213" s="78"/>
      <c r="BB213" s="78"/>
      <c r="BC213" s="78"/>
      <c r="BD213" s="78"/>
      <c r="BF213" s="30"/>
      <c r="BG213" s="21"/>
      <c r="BH213" s="21"/>
      <c r="BI213" s="22"/>
      <c r="BJ213" s="21"/>
    </row>
    <row r="214" spans="2:64" s="1" customFormat="1" x14ac:dyDescent="0.2">
      <c r="C214" s="79">
        <f t="shared" si="80"/>
        <v>0</v>
      </c>
      <c r="D214" s="79"/>
      <c r="E214" s="79"/>
      <c r="F214" s="79"/>
      <c r="G214" s="80">
        <f t="shared" si="81"/>
        <v>0</v>
      </c>
      <c r="H214" s="80"/>
      <c r="I214" s="80"/>
      <c r="J214" s="80"/>
      <c r="K214" s="80"/>
      <c r="L214" s="80"/>
      <c r="M214" s="80">
        <f t="shared" si="82"/>
        <v>0</v>
      </c>
      <c r="N214" s="80"/>
      <c r="O214" s="80"/>
      <c r="P214" s="80"/>
      <c r="Q214" s="80"/>
      <c r="R214" s="80"/>
      <c r="S214" s="80"/>
      <c r="T214" s="80"/>
      <c r="U214" s="80"/>
      <c r="V214" s="80"/>
      <c r="W214" s="81">
        <f t="shared" si="83"/>
        <v>0</v>
      </c>
      <c r="X214" s="81"/>
      <c r="Y214" s="82">
        <f>'Datos Club'!$L$59</f>
        <v>0</v>
      </c>
      <c r="Z214" s="82"/>
      <c r="AA214" s="82"/>
      <c r="AB214" s="82"/>
      <c r="AC214" s="82"/>
      <c r="AD214" s="82">
        <f>'Datos Club'!$L$61</f>
        <v>0</v>
      </c>
      <c r="AE214" s="82"/>
      <c r="AF214" s="82"/>
      <c r="AG214" s="82"/>
      <c r="AH214" s="82"/>
      <c r="AI214" s="13">
        <f t="shared" si="84"/>
        <v>0</v>
      </c>
      <c r="AJ214" s="38" t="s">
        <v>29</v>
      </c>
      <c r="AK214" s="13" t="s">
        <v>32</v>
      </c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4"/>
      <c r="AZ214" s="84"/>
      <c r="BA214" s="84"/>
      <c r="BB214" s="84"/>
      <c r="BC214" s="84"/>
      <c r="BD214" s="84"/>
      <c r="BF214" s="30"/>
      <c r="BG214" s="21"/>
      <c r="BH214" s="21"/>
      <c r="BI214" s="22"/>
      <c r="BJ214" s="21"/>
    </row>
    <row r="215" spans="2:64" s="1" customFormat="1" ht="6" customHeight="1" x14ac:dyDescent="0.2">
      <c r="B215" s="14"/>
      <c r="C215" s="14"/>
      <c r="D215" s="14"/>
      <c r="E215" s="1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5"/>
      <c r="W215" s="15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X215" s="2"/>
      <c r="AY215" s="2"/>
      <c r="AZ215" s="2"/>
      <c r="BA215" s="2"/>
      <c r="BB215" s="2"/>
      <c r="BC215" s="2"/>
      <c r="BD215" s="2"/>
      <c r="BE215" s="2"/>
      <c r="BG215" s="30"/>
      <c r="BH215" s="21"/>
      <c r="BI215" s="21"/>
      <c r="BJ215" s="22"/>
      <c r="BK215" s="21"/>
    </row>
    <row r="216" spans="2:64" s="1" customFormat="1" x14ac:dyDescent="0.2">
      <c r="B216" s="14"/>
      <c r="C216" s="14"/>
      <c r="D216" s="14"/>
      <c r="E216" s="1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5"/>
      <c r="W216" s="15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16"/>
      <c r="AL216" s="2"/>
      <c r="AM216" s="96" t="s">
        <v>34</v>
      </c>
      <c r="AN216" s="96"/>
      <c r="AO216" s="96"/>
      <c r="AP216" s="96"/>
      <c r="AQ216" s="96"/>
      <c r="AR216" s="96"/>
      <c r="AS216" s="96"/>
      <c r="AT216" s="96"/>
      <c r="AU216" s="96"/>
      <c r="AV216" s="96"/>
      <c r="AW216" s="16"/>
      <c r="AX216" s="17"/>
      <c r="AY216" s="90"/>
      <c r="AZ216" s="90"/>
      <c r="BH216" s="30"/>
      <c r="BI216" s="21"/>
      <c r="BJ216" s="21"/>
      <c r="BK216" s="22"/>
      <c r="BL216" s="21"/>
    </row>
    <row r="217" spans="2:64" s="1" customFormat="1" x14ac:dyDescent="0.2">
      <c r="B217" s="14"/>
      <c r="C217" s="14"/>
      <c r="D217" s="14"/>
      <c r="E217" s="1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5"/>
      <c r="W217" s="15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G217" s="30"/>
      <c r="BH217" s="21"/>
      <c r="BI217" s="21"/>
      <c r="BJ217" s="22"/>
      <c r="BK217" s="21"/>
    </row>
    <row r="218" spans="2:64" s="1" customFormat="1" x14ac:dyDescent="0.2">
      <c r="C218" s="91"/>
      <c r="D218" s="91"/>
      <c r="E218" s="91"/>
      <c r="F218" s="91"/>
      <c r="G218" s="92"/>
      <c r="H218" s="93"/>
      <c r="I218" s="93"/>
      <c r="J218" s="93"/>
      <c r="K218" s="93"/>
      <c r="L218" s="93"/>
      <c r="M218" s="92"/>
      <c r="N218" s="93"/>
      <c r="O218" s="93"/>
      <c r="P218" s="93"/>
      <c r="Q218" s="93"/>
      <c r="R218" s="93"/>
      <c r="S218" s="93"/>
      <c r="T218" s="93"/>
      <c r="U218" s="93"/>
      <c r="V218" s="93"/>
      <c r="W218" s="94"/>
      <c r="X218" s="94"/>
      <c r="Y218" s="95">
        <f>'Datos Club'!$L$59</f>
        <v>0</v>
      </c>
      <c r="Z218" s="95"/>
      <c r="AA218" s="95"/>
      <c r="AB218" s="95"/>
      <c r="AC218" s="95"/>
      <c r="AD218" s="95">
        <f>'Datos Club'!$L$61</f>
        <v>0</v>
      </c>
      <c r="AE218" s="95"/>
      <c r="AF218" s="95"/>
      <c r="AG218" s="95"/>
      <c r="AH218" s="95"/>
      <c r="AI218" s="33"/>
      <c r="AJ218" s="39" t="s">
        <v>29</v>
      </c>
      <c r="AK218" s="10" t="s">
        <v>21</v>
      </c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4"/>
      <c r="AZ218" s="94"/>
      <c r="BA218" s="94"/>
      <c r="BB218" s="94"/>
      <c r="BC218" s="94"/>
      <c r="BD218" s="94"/>
      <c r="BF218" s="30"/>
      <c r="BG218" s="21"/>
      <c r="BH218" s="21"/>
      <c r="BI218" s="22"/>
      <c r="BJ218" s="21"/>
      <c r="BK218" s="11"/>
    </row>
    <row r="219" spans="2:64" s="1" customFormat="1" x14ac:dyDescent="0.2">
      <c r="C219" s="73">
        <f t="shared" ref="C219:C225" si="85">$C$218</f>
        <v>0</v>
      </c>
      <c r="D219" s="73"/>
      <c r="E219" s="73"/>
      <c r="F219" s="73"/>
      <c r="G219" s="74">
        <f t="shared" ref="G219:G225" si="86">$G$218</f>
        <v>0</v>
      </c>
      <c r="H219" s="85"/>
      <c r="I219" s="85"/>
      <c r="J219" s="85"/>
      <c r="K219" s="85"/>
      <c r="L219" s="86"/>
      <c r="M219" s="74">
        <f t="shared" ref="M219:M225" si="87">$M$218</f>
        <v>0</v>
      </c>
      <c r="N219" s="74"/>
      <c r="O219" s="74"/>
      <c r="P219" s="74"/>
      <c r="Q219" s="74"/>
      <c r="R219" s="74"/>
      <c r="S219" s="74"/>
      <c r="T219" s="74"/>
      <c r="U219" s="74"/>
      <c r="V219" s="74"/>
      <c r="W219" s="75">
        <f t="shared" ref="W219:W225" si="88">$W$218</f>
        <v>0</v>
      </c>
      <c r="X219" s="75"/>
      <c r="Y219" s="76">
        <f>'Datos Club'!$L$59</f>
        <v>0</v>
      </c>
      <c r="Z219" s="76"/>
      <c r="AA219" s="76"/>
      <c r="AB219" s="76"/>
      <c r="AC219" s="76"/>
      <c r="AD219" s="87">
        <f>'Datos Club'!$L$61</f>
        <v>0</v>
      </c>
      <c r="AE219" s="88"/>
      <c r="AF219" s="88"/>
      <c r="AG219" s="88"/>
      <c r="AH219" s="89"/>
      <c r="AI219" s="12">
        <f>AI218</f>
        <v>0</v>
      </c>
      <c r="AJ219" s="34" t="s">
        <v>29</v>
      </c>
      <c r="AK219" s="12" t="s">
        <v>23</v>
      </c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8"/>
      <c r="AZ219" s="78"/>
      <c r="BA219" s="78"/>
      <c r="BB219" s="78"/>
      <c r="BC219" s="78"/>
      <c r="BD219" s="78"/>
      <c r="BF219" s="30"/>
      <c r="BG219" s="21"/>
      <c r="BH219" s="21"/>
      <c r="BI219" s="22"/>
      <c r="BJ219" s="21"/>
      <c r="BK219" s="11"/>
    </row>
    <row r="220" spans="2:64" s="1" customFormat="1" x14ac:dyDescent="0.2">
      <c r="C220" s="73">
        <f t="shared" si="85"/>
        <v>0</v>
      </c>
      <c r="D220" s="73"/>
      <c r="E220" s="73"/>
      <c r="F220" s="73"/>
      <c r="G220" s="74">
        <f t="shared" si="86"/>
        <v>0</v>
      </c>
      <c r="H220" s="74"/>
      <c r="I220" s="74"/>
      <c r="J220" s="74"/>
      <c r="K220" s="74"/>
      <c r="L220" s="74"/>
      <c r="M220" s="74">
        <f t="shared" si="87"/>
        <v>0</v>
      </c>
      <c r="N220" s="74"/>
      <c r="O220" s="74"/>
      <c r="P220" s="74"/>
      <c r="Q220" s="74"/>
      <c r="R220" s="74"/>
      <c r="S220" s="74"/>
      <c r="T220" s="74"/>
      <c r="U220" s="74"/>
      <c r="V220" s="74"/>
      <c r="W220" s="75">
        <f t="shared" si="88"/>
        <v>0</v>
      </c>
      <c r="X220" s="75"/>
      <c r="Y220" s="76">
        <f>'Datos Club'!$L$59</f>
        <v>0</v>
      </c>
      <c r="Z220" s="76"/>
      <c r="AA220" s="76"/>
      <c r="AB220" s="76"/>
      <c r="AC220" s="76"/>
      <c r="AD220" s="76">
        <f>'Datos Club'!$L$61</f>
        <v>0</v>
      </c>
      <c r="AE220" s="76"/>
      <c r="AF220" s="76"/>
      <c r="AG220" s="76"/>
      <c r="AH220" s="76"/>
      <c r="AI220" s="12">
        <f t="shared" ref="AI220:AI225" si="89">AI219</f>
        <v>0</v>
      </c>
      <c r="AJ220" s="34" t="s">
        <v>29</v>
      </c>
      <c r="AK220" s="12" t="s">
        <v>24</v>
      </c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8"/>
      <c r="AZ220" s="78"/>
      <c r="BA220" s="78"/>
      <c r="BB220" s="78"/>
      <c r="BC220" s="78"/>
      <c r="BD220" s="78"/>
      <c r="BF220" s="30"/>
      <c r="BG220" s="21"/>
      <c r="BH220" s="21"/>
      <c r="BI220" s="22"/>
      <c r="BJ220" s="21"/>
    </row>
    <row r="221" spans="2:64" s="1" customFormat="1" x14ac:dyDescent="0.2">
      <c r="C221" s="73">
        <f t="shared" si="85"/>
        <v>0</v>
      </c>
      <c r="D221" s="73"/>
      <c r="E221" s="73"/>
      <c r="F221" s="73"/>
      <c r="G221" s="74">
        <f t="shared" si="86"/>
        <v>0</v>
      </c>
      <c r="H221" s="74"/>
      <c r="I221" s="74"/>
      <c r="J221" s="74"/>
      <c r="K221" s="74"/>
      <c r="L221" s="74"/>
      <c r="M221" s="74">
        <f t="shared" si="87"/>
        <v>0</v>
      </c>
      <c r="N221" s="74"/>
      <c r="O221" s="74"/>
      <c r="P221" s="74"/>
      <c r="Q221" s="74"/>
      <c r="R221" s="74"/>
      <c r="S221" s="74"/>
      <c r="T221" s="74"/>
      <c r="U221" s="74"/>
      <c r="V221" s="74"/>
      <c r="W221" s="75">
        <f t="shared" si="88"/>
        <v>0</v>
      </c>
      <c r="X221" s="75"/>
      <c r="Y221" s="76">
        <f>'Datos Club'!$L$59</f>
        <v>0</v>
      </c>
      <c r="Z221" s="76"/>
      <c r="AA221" s="76"/>
      <c r="AB221" s="76"/>
      <c r="AC221" s="76"/>
      <c r="AD221" s="76">
        <f>'Datos Club'!$L$61</f>
        <v>0</v>
      </c>
      <c r="AE221" s="76"/>
      <c r="AF221" s="76"/>
      <c r="AG221" s="76"/>
      <c r="AH221" s="76"/>
      <c r="AI221" s="12">
        <f t="shared" si="89"/>
        <v>0</v>
      </c>
      <c r="AJ221" s="37" t="s">
        <v>29</v>
      </c>
      <c r="AK221" s="12" t="s">
        <v>25</v>
      </c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8"/>
      <c r="AZ221" s="78"/>
      <c r="BA221" s="78"/>
      <c r="BB221" s="78"/>
      <c r="BC221" s="78"/>
      <c r="BD221" s="78"/>
      <c r="BF221" s="30"/>
      <c r="BG221" s="21"/>
      <c r="BH221" s="21"/>
      <c r="BI221" s="22"/>
      <c r="BJ221" s="22"/>
    </row>
    <row r="222" spans="2:64" s="1" customFormat="1" x14ac:dyDescent="0.2">
      <c r="C222" s="73">
        <f t="shared" si="85"/>
        <v>0</v>
      </c>
      <c r="D222" s="73"/>
      <c r="E222" s="73"/>
      <c r="F222" s="73"/>
      <c r="G222" s="74">
        <f t="shared" si="86"/>
        <v>0</v>
      </c>
      <c r="H222" s="74"/>
      <c r="I222" s="74"/>
      <c r="J222" s="74"/>
      <c r="K222" s="74"/>
      <c r="L222" s="74"/>
      <c r="M222" s="74">
        <f t="shared" si="87"/>
        <v>0</v>
      </c>
      <c r="N222" s="74"/>
      <c r="O222" s="74"/>
      <c r="P222" s="74"/>
      <c r="Q222" s="74"/>
      <c r="R222" s="74"/>
      <c r="S222" s="74"/>
      <c r="T222" s="74"/>
      <c r="U222" s="74"/>
      <c r="V222" s="74"/>
      <c r="W222" s="75">
        <f t="shared" si="88"/>
        <v>0</v>
      </c>
      <c r="X222" s="75"/>
      <c r="Y222" s="76">
        <f>'Datos Club'!$L$59</f>
        <v>0</v>
      </c>
      <c r="Z222" s="76"/>
      <c r="AA222" s="76"/>
      <c r="AB222" s="76"/>
      <c r="AC222" s="76"/>
      <c r="AD222" s="76">
        <f>'Datos Club'!$L$61</f>
        <v>0</v>
      </c>
      <c r="AE222" s="76"/>
      <c r="AF222" s="76"/>
      <c r="AG222" s="76"/>
      <c r="AH222" s="76"/>
      <c r="AI222" s="12">
        <f t="shared" si="89"/>
        <v>0</v>
      </c>
      <c r="AJ222" s="37" t="s">
        <v>29</v>
      </c>
      <c r="AK222" s="12" t="s">
        <v>26</v>
      </c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8"/>
      <c r="AZ222" s="78"/>
      <c r="BA222" s="78"/>
      <c r="BB222" s="78"/>
      <c r="BC222" s="78"/>
      <c r="BD222" s="78"/>
      <c r="BF222" s="30"/>
      <c r="BG222" s="21"/>
      <c r="BH222" s="21"/>
      <c r="BI222" s="22"/>
      <c r="BJ222" s="21"/>
    </row>
    <row r="223" spans="2:64" s="1" customFormat="1" x14ac:dyDescent="0.2">
      <c r="C223" s="73">
        <f t="shared" si="85"/>
        <v>0</v>
      </c>
      <c r="D223" s="73"/>
      <c r="E223" s="73"/>
      <c r="F223" s="73"/>
      <c r="G223" s="74">
        <f t="shared" si="86"/>
        <v>0</v>
      </c>
      <c r="H223" s="74"/>
      <c r="I223" s="74"/>
      <c r="J223" s="74"/>
      <c r="K223" s="74"/>
      <c r="L223" s="74"/>
      <c r="M223" s="74">
        <f t="shared" si="87"/>
        <v>0</v>
      </c>
      <c r="N223" s="74"/>
      <c r="O223" s="74"/>
      <c r="P223" s="74"/>
      <c r="Q223" s="74"/>
      <c r="R223" s="74"/>
      <c r="S223" s="74"/>
      <c r="T223" s="74"/>
      <c r="U223" s="74"/>
      <c r="V223" s="74"/>
      <c r="W223" s="75">
        <f t="shared" si="88"/>
        <v>0</v>
      </c>
      <c r="X223" s="75"/>
      <c r="Y223" s="76">
        <f>'Datos Club'!$L$59</f>
        <v>0</v>
      </c>
      <c r="Z223" s="76"/>
      <c r="AA223" s="76"/>
      <c r="AB223" s="76"/>
      <c r="AC223" s="76"/>
      <c r="AD223" s="76">
        <f>'Datos Club'!$L$61</f>
        <v>0</v>
      </c>
      <c r="AE223" s="76"/>
      <c r="AF223" s="76"/>
      <c r="AG223" s="76"/>
      <c r="AH223" s="76"/>
      <c r="AI223" s="12">
        <f t="shared" si="89"/>
        <v>0</v>
      </c>
      <c r="AJ223" s="37" t="s">
        <v>29</v>
      </c>
      <c r="AK223" s="12" t="s">
        <v>28</v>
      </c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8"/>
      <c r="AZ223" s="78"/>
      <c r="BA223" s="78"/>
      <c r="BB223" s="78"/>
      <c r="BC223" s="78"/>
      <c r="BD223" s="78"/>
      <c r="BF223" s="30"/>
      <c r="BG223" s="21"/>
      <c r="BH223" s="21"/>
      <c r="BI223" s="22"/>
      <c r="BJ223" s="21"/>
    </row>
    <row r="224" spans="2:64" s="1" customFormat="1" x14ac:dyDescent="0.2">
      <c r="C224" s="73">
        <f t="shared" si="85"/>
        <v>0</v>
      </c>
      <c r="D224" s="73"/>
      <c r="E224" s="73"/>
      <c r="F224" s="73"/>
      <c r="G224" s="74">
        <f t="shared" si="86"/>
        <v>0</v>
      </c>
      <c r="H224" s="74"/>
      <c r="I224" s="74"/>
      <c r="J224" s="74"/>
      <c r="K224" s="74"/>
      <c r="L224" s="74"/>
      <c r="M224" s="74">
        <f t="shared" si="87"/>
        <v>0</v>
      </c>
      <c r="N224" s="74"/>
      <c r="O224" s="74"/>
      <c r="P224" s="74"/>
      <c r="Q224" s="74"/>
      <c r="R224" s="74"/>
      <c r="S224" s="74"/>
      <c r="T224" s="74"/>
      <c r="U224" s="74"/>
      <c r="V224" s="74"/>
      <c r="W224" s="75">
        <f t="shared" si="88"/>
        <v>0</v>
      </c>
      <c r="X224" s="75"/>
      <c r="Y224" s="76">
        <f>'Datos Club'!$L$59</f>
        <v>0</v>
      </c>
      <c r="Z224" s="76"/>
      <c r="AA224" s="76"/>
      <c r="AB224" s="76"/>
      <c r="AC224" s="76"/>
      <c r="AD224" s="76">
        <f>'Datos Club'!$L$61</f>
        <v>0</v>
      </c>
      <c r="AE224" s="76"/>
      <c r="AF224" s="76"/>
      <c r="AG224" s="76"/>
      <c r="AH224" s="76"/>
      <c r="AI224" s="12">
        <f t="shared" si="89"/>
        <v>0</v>
      </c>
      <c r="AJ224" s="37" t="s">
        <v>29</v>
      </c>
      <c r="AK224" s="12" t="s">
        <v>30</v>
      </c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8"/>
      <c r="AZ224" s="78"/>
      <c r="BA224" s="78"/>
      <c r="BB224" s="78"/>
      <c r="BC224" s="78"/>
      <c r="BD224" s="78"/>
      <c r="BF224" s="30"/>
      <c r="BG224" s="21"/>
      <c r="BH224" s="21"/>
      <c r="BI224" s="22"/>
      <c r="BJ224" s="21"/>
    </row>
    <row r="225" spans="2:64" s="1" customFormat="1" x14ac:dyDescent="0.2">
      <c r="C225" s="79">
        <f t="shared" si="85"/>
        <v>0</v>
      </c>
      <c r="D225" s="79"/>
      <c r="E225" s="79"/>
      <c r="F225" s="79"/>
      <c r="G225" s="80">
        <f t="shared" si="86"/>
        <v>0</v>
      </c>
      <c r="H225" s="80"/>
      <c r="I225" s="80"/>
      <c r="J225" s="80"/>
      <c r="K225" s="80"/>
      <c r="L225" s="80"/>
      <c r="M225" s="80">
        <f t="shared" si="87"/>
        <v>0</v>
      </c>
      <c r="N225" s="80"/>
      <c r="O225" s="80"/>
      <c r="P225" s="80"/>
      <c r="Q225" s="80"/>
      <c r="R225" s="80"/>
      <c r="S225" s="80"/>
      <c r="T225" s="80"/>
      <c r="U225" s="80"/>
      <c r="V225" s="80"/>
      <c r="W225" s="81">
        <f t="shared" si="88"/>
        <v>0</v>
      </c>
      <c r="X225" s="81"/>
      <c r="Y225" s="82">
        <f>'Datos Club'!$L$59</f>
        <v>0</v>
      </c>
      <c r="Z225" s="82"/>
      <c r="AA225" s="82"/>
      <c r="AB225" s="82"/>
      <c r="AC225" s="82"/>
      <c r="AD225" s="82">
        <f>'Datos Club'!$L$61</f>
        <v>0</v>
      </c>
      <c r="AE225" s="82"/>
      <c r="AF225" s="82"/>
      <c r="AG225" s="82"/>
      <c r="AH225" s="82"/>
      <c r="AI225" s="13">
        <f t="shared" si="89"/>
        <v>0</v>
      </c>
      <c r="AJ225" s="38" t="s">
        <v>29</v>
      </c>
      <c r="AK225" s="13" t="s">
        <v>32</v>
      </c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4"/>
      <c r="AZ225" s="84"/>
      <c r="BA225" s="84"/>
      <c r="BB225" s="84"/>
      <c r="BC225" s="84"/>
      <c r="BD225" s="84"/>
      <c r="BF225" s="30"/>
      <c r="BG225" s="21"/>
      <c r="BH225" s="21"/>
      <c r="BI225" s="22"/>
      <c r="BJ225" s="21"/>
    </row>
    <row r="226" spans="2:64" s="1" customFormat="1" ht="6" customHeight="1" x14ac:dyDescent="0.2">
      <c r="B226" s="14"/>
      <c r="C226" s="14"/>
      <c r="D226" s="14"/>
      <c r="E226" s="1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5"/>
      <c r="W226" s="15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X226" s="2"/>
      <c r="AY226" s="2"/>
      <c r="AZ226" s="2"/>
      <c r="BA226" s="2"/>
      <c r="BB226" s="2"/>
      <c r="BC226" s="2"/>
      <c r="BD226" s="2"/>
      <c r="BE226" s="2"/>
      <c r="BG226" s="30"/>
      <c r="BH226" s="21"/>
      <c r="BI226" s="21"/>
      <c r="BJ226" s="22"/>
      <c r="BK226" s="21"/>
    </row>
    <row r="227" spans="2:64" s="1" customFormat="1" x14ac:dyDescent="0.2">
      <c r="B227" s="14"/>
      <c r="C227" s="14"/>
      <c r="D227" s="14"/>
      <c r="E227" s="1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5"/>
      <c r="W227" s="15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16"/>
      <c r="AL227" s="2"/>
      <c r="AM227" s="96" t="s">
        <v>34</v>
      </c>
      <c r="AN227" s="96"/>
      <c r="AO227" s="96"/>
      <c r="AP227" s="96"/>
      <c r="AQ227" s="96"/>
      <c r="AR227" s="96"/>
      <c r="AS227" s="96"/>
      <c r="AT227" s="96"/>
      <c r="AU227" s="96"/>
      <c r="AV227" s="96"/>
      <c r="AW227" s="16"/>
      <c r="AX227" s="17"/>
      <c r="AY227" s="90"/>
      <c r="AZ227" s="90"/>
      <c r="BH227" s="30"/>
      <c r="BI227" s="21"/>
      <c r="BJ227" s="21"/>
      <c r="BK227" s="22"/>
      <c r="BL227" s="21"/>
    </row>
    <row r="228" spans="2:64" s="1" customFormat="1" x14ac:dyDescent="0.2">
      <c r="B228" s="14"/>
      <c r="C228" s="14"/>
      <c r="D228" s="14"/>
      <c r="E228" s="1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5"/>
      <c r="W228" s="15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G228" s="30"/>
      <c r="BH228" s="21"/>
      <c r="BI228" s="21"/>
      <c r="BJ228" s="22"/>
      <c r="BK228" s="21"/>
    </row>
    <row r="229" spans="2:64" s="1" customFormat="1" x14ac:dyDescent="0.2">
      <c r="C229" s="91"/>
      <c r="D229" s="91"/>
      <c r="E229" s="91"/>
      <c r="F229" s="91"/>
      <c r="G229" s="92"/>
      <c r="H229" s="93"/>
      <c r="I229" s="93"/>
      <c r="J229" s="93"/>
      <c r="K229" s="93"/>
      <c r="L229" s="93"/>
      <c r="M229" s="92"/>
      <c r="N229" s="93"/>
      <c r="O229" s="93"/>
      <c r="P229" s="93"/>
      <c r="Q229" s="93"/>
      <c r="R229" s="93"/>
      <c r="S229" s="93"/>
      <c r="T229" s="93"/>
      <c r="U229" s="93"/>
      <c r="V229" s="93"/>
      <c r="W229" s="94"/>
      <c r="X229" s="94"/>
      <c r="Y229" s="95">
        <f>'Datos Club'!$L$59</f>
        <v>0</v>
      </c>
      <c r="Z229" s="95"/>
      <c r="AA229" s="95"/>
      <c r="AB229" s="95"/>
      <c r="AC229" s="95"/>
      <c r="AD229" s="95">
        <f>'Datos Club'!$L$61</f>
        <v>0</v>
      </c>
      <c r="AE229" s="95"/>
      <c r="AF229" s="95"/>
      <c r="AG229" s="95"/>
      <c r="AH229" s="95"/>
      <c r="AI229" s="33"/>
      <c r="AJ229" s="39" t="s">
        <v>29</v>
      </c>
      <c r="AK229" s="10" t="s">
        <v>21</v>
      </c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4"/>
      <c r="AZ229" s="94"/>
      <c r="BA229" s="94"/>
      <c r="BB229" s="94"/>
      <c r="BC229" s="94"/>
      <c r="BD229" s="94"/>
      <c r="BF229" s="30"/>
      <c r="BG229" s="21"/>
      <c r="BH229" s="21"/>
      <c r="BI229" s="22"/>
      <c r="BJ229" s="21"/>
      <c r="BK229" s="11"/>
    </row>
    <row r="230" spans="2:64" s="1" customFormat="1" x14ac:dyDescent="0.2">
      <c r="C230" s="73">
        <f t="shared" ref="C230:C236" si="90">$C$229</f>
        <v>0</v>
      </c>
      <c r="D230" s="73"/>
      <c r="E230" s="73"/>
      <c r="F230" s="73"/>
      <c r="G230" s="74">
        <f t="shared" ref="G230:G236" si="91">$G$229</f>
        <v>0</v>
      </c>
      <c r="H230" s="85"/>
      <c r="I230" s="85"/>
      <c r="J230" s="85"/>
      <c r="K230" s="85"/>
      <c r="L230" s="86"/>
      <c r="M230" s="74">
        <f t="shared" ref="M230:M236" si="92">$M$229</f>
        <v>0</v>
      </c>
      <c r="N230" s="74"/>
      <c r="O230" s="74"/>
      <c r="P230" s="74"/>
      <c r="Q230" s="74"/>
      <c r="R230" s="74"/>
      <c r="S230" s="74"/>
      <c r="T230" s="74"/>
      <c r="U230" s="74"/>
      <c r="V230" s="74"/>
      <c r="W230" s="75">
        <f t="shared" ref="W230:W236" si="93">$W$229</f>
        <v>0</v>
      </c>
      <c r="X230" s="75"/>
      <c r="Y230" s="76">
        <f>'Datos Club'!$L$59</f>
        <v>0</v>
      </c>
      <c r="Z230" s="76"/>
      <c r="AA230" s="76"/>
      <c r="AB230" s="76"/>
      <c r="AC230" s="76"/>
      <c r="AD230" s="87">
        <f>'Datos Club'!$L$61</f>
        <v>0</v>
      </c>
      <c r="AE230" s="88"/>
      <c r="AF230" s="88"/>
      <c r="AG230" s="88"/>
      <c r="AH230" s="89"/>
      <c r="AI230" s="12">
        <f>AI229</f>
        <v>0</v>
      </c>
      <c r="AJ230" s="34" t="s">
        <v>29</v>
      </c>
      <c r="AK230" s="12" t="s">
        <v>23</v>
      </c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8"/>
      <c r="AZ230" s="78"/>
      <c r="BA230" s="78"/>
      <c r="BB230" s="78"/>
      <c r="BC230" s="78"/>
      <c r="BD230" s="78"/>
      <c r="BF230" s="30"/>
      <c r="BG230" s="21"/>
      <c r="BH230" s="21"/>
      <c r="BI230" s="22"/>
      <c r="BJ230" s="21"/>
      <c r="BK230" s="11"/>
    </row>
    <row r="231" spans="2:64" s="1" customFormat="1" x14ac:dyDescent="0.2">
      <c r="C231" s="73">
        <f t="shared" si="90"/>
        <v>0</v>
      </c>
      <c r="D231" s="73"/>
      <c r="E231" s="73"/>
      <c r="F231" s="73"/>
      <c r="G231" s="74">
        <f t="shared" si="91"/>
        <v>0</v>
      </c>
      <c r="H231" s="74"/>
      <c r="I231" s="74"/>
      <c r="J231" s="74"/>
      <c r="K231" s="74"/>
      <c r="L231" s="74"/>
      <c r="M231" s="74">
        <f t="shared" si="92"/>
        <v>0</v>
      </c>
      <c r="N231" s="74"/>
      <c r="O231" s="74"/>
      <c r="P231" s="74"/>
      <c r="Q231" s="74"/>
      <c r="R231" s="74"/>
      <c r="S231" s="74"/>
      <c r="T231" s="74"/>
      <c r="U231" s="74"/>
      <c r="V231" s="74"/>
      <c r="W231" s="75">
        <f t="shared" si="93"/>
        <v>0</v>
      </c>
      <c r="X231" s="75"/>
      <c r="Y231" s="76">
        <f>'Datos Club'!$L$59</f>
        <v>0</v>
      </c>
      <c r="Z231" s="76"/>
      <c r="AA231" s="76"/>
      <c r="AB231" s="76"/>
      <c r="AC231" s="76"/>
      <c r="AD231" s="76">
        <f>'Datos Club'!$L$61</f>
        <v>0</v>
      </c>
      <c r="AE231" s="76"/>
      <c r="AF231" s="76"/>
      <c r="AG231" s="76"/>
      <c r="AH231" s="76"/>
      <c r="AI231" s="12">
        <f t="shared" ref="AI231:AI236" si="94">AI230</f>
        <v>0</v>
      </c>
      <c r="AJ231" s="34" t="s">
        <v>29</v>
      </c>
      <c r="AK231" s="12" t="s">
        <v>24</v>
      </c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8"/>
      <c r="AZ231" s="78"/>
      <c r="BA231" s="78"/>
      <c r="BB231" s="78"/>
      <c r="BC231" s="78"/>
      <c r="BD231" s="78"/>
      <c r="BF231" s="30"/>
      <c r="BG231" s="21"/>
      <c r="BH231" s="21"/>
      <c r="BI231" s="22"/>
      <c r="BJ231" s="21"/>
    </row>
    <row r="232" spans="2:64" s="1" customFormat="1" x14ac:dyDescent="0.2">
      <c r="C232" s="73">
        <f t="shared" si="90"/>
        <v>0</v>
      </c>
      <c r="D232" s="73"/>
      <c r="E232" s="73"/>
      <c r="F232" s="73"/>
      <c r="G232" s="74">
        <f t="shared" si="91"/>
        <v>0</v>
      </c>
      <c r="H232" s="74"/>
      <c r="I232" s="74"/>
      <c r="J232" s="74"/>
      <c r="K232" s="74"/>
      <c r="L232" s="74"/>
      <c r="M232" s="74">
        <f t="shared" si="92"/>
        <v>0</v>
      </c>
      <c r="N232" s="74"/>
      <c r="O232" s="74"/>
      <c r="P232" s="74"/>
      <c r="Q232" s="74"/>
      <c r="R232" s="74"/>
      <c r="S232" s="74"/>
      <c r="T232" s="74"/>
      <c r="U232" s="74"/>
      <c r="V232" s="74"/>
      <c r="W232" s="75">
        <f t="shared" si="93"/>
        <v>0</v>
      </c>
      <c r="X232" s="75"/>
      <c r="Y232" s="76">
        <f>'Datos Club'!$L$59</f>
        <v>0</v>
      </c>
      <c r="Z232" s="76"/>
      <c r="AA232" s="76"/>
      <c r="AB232" s="76"/>
      <c r="AC232" s="76"/>
      <c r="AD232" s="76">
        <f>'Datos Club'!$L$61</f>
        <v>0</v>
      </c>
      <c r="AE232" s="76"/>
      <c r="AF232" s="76"/>
      <c r="AG232" s="76"/>
      <c r="AH232" s="76"/>
      <c r="AI232" s="12">
        <f t="shared" si="94"/>
        <v>0</v>
      </c>
      <c r="AJ232" s="37" t="s">
        <v>29</v>
      </c>
      <c r="AK232" s="12" t="s">
        <v>25</v>
      </c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8"/>
      <c r="AZ232" s="78"/>
      <c r="BA232" s="78"/>
      <c r="BB232" s="78"/>
      <c r="BC232" s="78"/>
      <c r="BD232" s="78"/>
      <c r="BF232" s="30"/>
      <c r="BG232" s="21"/>
      <c r="BH232" s="21"/>
      <c r="BI232" s="22"/>
      <c r="BJ232" s="22"/>
    </row>
    <row r="233" spans="2:64" s="1" customFormat="1" x14ac:dyDescent="0.2">
      <c r="C233" s="73">
        <f t="shared" si="90"/>
        <v>0</v>
      </c>
      <c r="D233" s="73"/>
      <c r="E233" s="73"/>
      <c r="F233" s="73"/>
      <c r="G233" s="74">
        <f t="shared" si="91"/>
        <v>0</v>
      </c>
      <c r="H233" s="74"/>
      <c r="I233" s="74"/>
      <c r="J233" s="74"/>
      <c r="K233" s="74"/>
      <c r="L233" s="74"/>
      <c r="M233" s="74">
        <f t="shared" si="92"/>
        <v>0</v>
      </c>
      <c r="N233" s="74"/>
      <c r="O233" s="74"/>
      <c r="P233" s="74"/>
      <c r="Q233" s="74"/>
      <c r="R233" s="74"/>
      <c r="S233" s="74"/>
      <c r="T233" s="74"/>
      <c r="U233" s="74"/>
      <c r="V233" s="74"/>
      <c r="W233" s="75">
        <f t="shared" si="93"/>
        <v>0</v>
      </c>
      <c r="X233" s="75"/>
      <c r="Y233" s="76">
        <f>'Datos Club'!$L$59</f>
        <v>0</v>
      </c>
      <c r="Z233" s="76"/>
      <c r="AA233" s="76"/>
      <c r="AB233" s="76"/>
      <c r="AC233" s="76"/>
      <c r="AD233" s="76">
        <f>'Datos Club'!$L$61</f>
        <v>0</v>
      </c>
      <c r="AE233" s="76"/>
      <c r="AF233" s="76"/>
      <c r="AG233" s="76"/>
      <c r="AH233" s="76"/>
      <c r="AI233" s="12">
        <f t="shared" si="94"/>
        <v>0</v>
      </c>
      <c r="AJ233" s="37" t="s">
        <v>29</v>
      </c>
      <c r="AK233" s="12" t="s">
        <v>26</v>
      </c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8"/>
      <c r="AZ233" s="78"/>
      <c r="BA233" s="78"/>
      <c r="BB233" s="78"/>
      <c r="BC233" s="78"/>
      <c r="BD233" s="78"/>
      <c r="BF233" s="30"/>
      <c r="BG233" s="21"/>
      <c r="BH233" s="21"/>
      <c r="BI233" s="22"/>
      <c r="BJ233" s="21"/>
    </row>
    <row r="234" spans="2:64" s="1" customFormat="1" x14ac:dyDescent="0.2">
      <c r="C234" s="73">
        <f t="shared" si="90"/>
        <v>0</v>
      </c>
      <c r="D234" s="73"/>
      <c r="E234" s="73"/>
      <c r="F234" s="73"/>
      <c r="G234" s="74">
        <f t="shared" si="91"/>
        <v>0</v>
      </c>
      <c r="H234" s="74"/>
      <c r="I234" s="74"/>
      <c r="J234" s="74"/>
      <c r="K234" s="74"/>
      <c r="L234" s="74"/>
      <c r="M234" s="74">
        <f t="shared" si="92"/>
        <v>0</v>
      </c>
      <c r="N234" s="74"/>
      <c r="O234" s="74"/>
      <c r="P234" s="74"/>
      <c r="Q234" s="74"/>
      <c r="R234" s="74"/>
      <c r="S234" s="74"/>
      <c r="T234" s="74"/>
      <c r="U234" s="74"/>
      <c r="V234" s="74"/>
      <c r="W234" s="75">
        <f t="shared" si="93"/>
        <v>0</v>
      </c>
      <c r="X234" s="75"/>
      <c r="Y234" s="76">
        <f>'Datos Club'!$L$59</f>
        <v>0</v>
      </c>
      <c r="Z234" s="76"/>
      <c r="AA234" s="76"/>
      <c r="AB234" s="76"/>
      <c r="AC234" s="76"/>
      <c r="AD234" s="76">
        <f>'Datos Club'!$L$61</f>
        <v>0</v>
      </c>
      <c r="AE234" s="76"/>
      <c r="AF234" s="76"/>
      <c r="AG234" s="76"/>
      <c r="AH234" s="76"/>
      <c r="AI234" s="12">
        <f t="shared" si="94"/>
        <v>0</v>
      </c>
      <c r="AJ234" s="37" t="s">
        <v>29</v>
      </c>
      <c r="AK234" s="12" t="s">
        <v>28</v>
      </c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8"/>
      <c r="AZ234" s="78"/>
      <c r="BA234" s="78"/>
      <c r="BB234" s="78"/>
      <c r="BC234" s="78"/>
      <c r="BD234" s="78"/>
      <c r="BF234" s="30"/>
      <c r="BG234" s="21"/>
      <c r="BH234" s="21"/>
      <c r="BI234" s="22"/>
      <c r="BJ234" s="21"/>
    </row>
    <row r="235" spans="2:64" s="1" customFormat="1" x14ac:dyDescent="0.2">
      <c r="C235" s="73">
        <f t="shared" si="90"/>
        <v>0</v>
      </c>
      <c r="D235" s="73"/>
      <c r="E235" s="73"/>
      <c r="F235" s="73"/>
      <c r="G235" s="74">
        <f t="shared" si="91"/>
        <v>0</v>
      </c>
      <c r="H235" s="74"/>
      <c r="I235" s="74"/>
      <c r="J235" s="74"/>
      <c r="K235" s="74"/>
      <c r="L235" s="74"/>
      <c r="M235" s="74">
        <f t="shared" si="92"/>
        <v>0</v>
      </c>
      <c r="N235" s="74"/>
      <c r="O235" s="74"/>
      <c r="P235" s="74"/>
      <c r="Q235" s="74"/>
      <c r="R235" s="74"/>
      <c r="S235" s="74"/>
      <c r="T235" s="74"/>
      <c r="U235" s="74"/>
      <c r="V235" s="74"/>
      <c r="W235" s="75">
        <f t="shared" si="93"/>
        <v>0</v>
      </c>
      <c r="X235" s="75"/>
      <c r="Y235" s="76">
        <f>'Datos Club'!$L$59</f>
        <v>0</v>
      </c>
      <c r="Z235" s="76"/>
      <c r="AA235" s="76"/>
      <c r="AB235" s="76"/>
      <c r="AC235" s="76"/>
      <c r="AD235" s="76">
        <f>'Datos Club'!$L$61</f>
        <v>0</v>
      </c>
      <c r="AE235" s="76"/>
      <c r="AF235" s="76"/>
      <c r="AG235" s="76"/>
      <c r="AH235" s="76"/>
      <c r="AI235" s="12">
        <f t="shared" si="94"/>
        <v>0</v>
      </c>
      <c r="AJ235" s="37" t="s">
        <v>29</v>
      </c>
      <c r="AK235" s="12" t="s">
        <v>30</v>
      </c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8"/>
      <c r="AZ235" s="78"/>
      <c r="BA235" s="78"/>
      <c r="BB235" s="78"/>
      <c r="BC235" s="78"/>
      <c r="BD235" s="78"/>
      <c r="BF235" s="30"/>
      <c r="BG235" s="21"/>
      <c r="BH235" s="21"/>
      <c r="BI235" s="22"/>
      <c r="BJ235" s="21"/>
    </row>
    <row r="236" spans="2:64" s="1" customFormat="1" x14ac:dyDescent="0.2">
      <c r="C236" s="79">
        <f t="shared" si="90"/>
        <v>0</v>
      </c>
      <c r="D236" s="79"/>
      <c r="E236" s="79"/>
      <c r="F236" s="79"/>
      <c r="G236" s="80">
        <f t="shared" si="91"/>
        <v>0</v>
      </c>
      <c r="H236" s="80"/>
      <c r="I236" s="80"/>
      <c r="J236" s="80"/>
      <c r="K236" s="80"/>
      <c r="L236" s="80"/>
      <c r="M236" s="80">
        <f t="shared" si="92"/>
        <v>0</v>
      </c>
      <c r="N236" s="80"/>
      <c r="O236" s="80"/>
      <c r="P236" s="80"/>
      <c r="Q236" s="80"/>
      <c r="R236" s="80"/>
      <c r="S236" s="80"/>
      <c r="T236" s="80"/>
      <c r="U236" s="80"/>
      <c r="V236" s="80"/>
      <c r="W236" s="81">
        <f t="shared" si="93"/>
        <v>0</v>
      </c>
      <c r="X236" s="81"/>
      <c r="Y236" s="82">
        <f>'Datos Club'!$L$59</f>
        <v>0</v>
      </c>
      <c r="Z236" s="82"/>
      <c r="AA236" s="82"/>
      <c r="AB236" s="82"/>
      <c r="AC236" s="82"/>
      <c r="AD236" s="82">
        <f>'Datos Club'!$L$61</f>
        <v>0</v>
      </c>
      <c r="AE236" s="82"/>
      <c r="AF236" s="82"/>
      <c r="AG236" s="82"/>
      <c r="AH236" s="82"/>
      <c r="AI236" s="13">
        <f t="shared" si="94"/>
        <v>0</v>
      </c>
      <c r="AJ236" s="38" t="s">
        <v>29</v>
      </c>
      <c r="AK236" s="13" t="s">
        <v>32</v>
      </c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4"/>
      <c r="AZ236" s="84"/>
      <c r="BA236" s="84"/>
      <c r="BB236" s="84"/>
      <c r="BC236" s="84"/>
      <c r="BD236" s="84"/>
      <c r="BF236" s="30"/>
      <c r="BG236" s="21"/>
      <c r="BH236" s="21"/>
      <c r="BI236" s="22"/>
      <c r="BJ236" s="21"/>
    </row>
    <row r="237" spans="2:64" s="1" customFormat="1" ht="6" customHeight="1" x14ac:dyDescent="0.2">
      <c r="B237" s="14"/>
      <c r="C237" s="14"/>
      <c r="D237" s="14"/>
      <c r="E237" s="1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5"/>
      <c r="W237" s="15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X237" s="2"/>
      <c r="AY237" s="2"/>
      <c r="AZ237" s="2"/>
      <c r="BA237" s="2"/>
      <c r="BB237" s="2"/>
      <c r="BC237" s="2"/>
      <c r="BD237" s="2"/>
      <c r="BE237" s="2"/>
      <c r="BG237" s="30"/>
      <c r="BH237" s="21"/>
      <c r="BI237" s="21"/>
      <c r="BJ237" s="22"/>
      <c r="BK237" s="21"/>
    </row>
    <row r="238" spans="2:64" s="1" customFormat="1" x14ac:dyDescent="0.2">
      <c r="B238" s="14"/>
      <c r="C238" s="14"/>
      <c r="D238" s="14"/>
      <c r="E238" s="1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5"/>
      <c r="W238" s="15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16"/>
      <c r="AL238" s="2"/>
      <c r="AM238" s="96" t="s">
        <v>34</v>
      </c>
      <c r="AN238" s="96"/>
      <c r="AO238" s="96"/>
      <c r="AP238" s="96"/>
      <c r="AQ238" s="96"/>
      <c r="AR238" s="96"/>
      <c r="AS238" s="96"/>
      <c r="AT238" s="96"/>
      <c r="AU238" s="96"/>
      <c r="AV238" s="96"/>
      <c r="AW238" s="16"/>
      <c r="AX238" s="17"/>
      <c r="AY238" s="90"/>
      <c r="AZ238" s="90"/>
      <c r="BH238" s="30"/>
      <c r="BI238" s="21"/>
      <c r="BJ238" s="21"/>
      <c r="BK238" s="22"/>
      <c r="BL238" s="21"/>
    </row>
    <row r="239" spans="2:64" s="1" customFormat="1" x14ac:dyDescent="0.2">
      <c r="B239" s="14"/>
      <c r="C239" s="14"/>
      <c r="D239" s="14"/>
      <c r="E239" s="1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5"/>
      <c r="W239" s="15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G239" s="30"/>
      <c r="BH239" s="21"/>
      <c r="BI239" s="21"/>
      <c r="BJ239" s="22"/>
      <c r="BK239" s="21"/>
    </row>
    <row r="240" spans="2:64" s="1" customFormat="1" x14ac:dyDescent="0.2">
      <c r="C240" s="91"/>
      <c r="D240" s="91"/>
      <c r="E240" s="91"/>
      <c r="F240" s="91"/>
      <c r="G240" s="92"/>
      <c r="H240" s="93"/>
      <c r="I240" s="93"/>
      <c r="J240" s="93"/>
      <c r="K240" s="93"/>
      <c r="L240" s="93"/>
      <c r="M240" s="92"/>
      <c r="N240" s="93"/>
      <c r="O240" s="93"/>
      <c r="P240" s="93"/>
      <c r="Q240" s="93"/>
      <c r="R240" s="93"/>
      <c r="S240" s="93"/>
      <c r="T240" s="93"/>
      <c r="U240" s="93"/>
      <c r="V240" s="93"/>
      <c r="W240" s="94"/>
      <c r="X240" s="94"/>
      <c r="Y240" s="95">
        <f>'Datos Club'!$L$59</f>
        <v>0</v>
      </c>
      <c r="Z240" s="95"/>
      <c r="AA240" s="95"/>
      <c r="AB240" s="95"/>
      <c r="AC240" s="95"/>
      <c r="AD240" s="95">
        <f>'Datos Club'!$L$61</f>
        <v>0</v>
      </c>
      <c r="AE240" s="95"/>
      <c r="AF240" s="95"/>
      <c r="AG240" s="95"/>
      <c r="AH240" s="95"/>
      <c r="AI240" s="33"/>
      <c r="AJ240" s="39" t="s">
        <v>29</v>
      </c>
      <c r="AK240" s="10" t="s">
        <v>21</v>
      </c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4"/>
      <c r="AZ240" s="94"/>
      <c r="BA240" s="94"/>
      <c r="BB240" s="94"/>
      <c r="BC240" s="94"/>
      <c r="BD240" s="94"/>
      <c r="BF240" s="30"/>
      <c r="BG240" s="21"/>
      <c r="BH240" s="21"/>
      <c r="BI240" s="22"/>
      <c r="BJ240" s="21"/>
      <c r="BK240" s="11"/>
    </row>
    <row r="241" spans="2:64" s="1" customFormat="1" x14ac:dyDescent="0.2">
      <c r="C241" s="73">
        <f t="shared" ref="C241:C247" si="95">$C$240</f>
        <v>0</v>
      </c>
      <c r="D241" s="73"/>
      <c r="E241" s="73"/>
      <c r="F241" s="73"/>
      <c r="G241" s="74">
        <f t="shared" ref="G241:G247" si="96">$G$240</f>
        <v>0</v>
      </c>
      <c r="H241" s="85"/>
      <c r="I241" s="85"/>
      <c r="J241" s="85"/>
      <c r="K241" s="85"/>
      <c r="L241" s="86"/>
      <c r="M241" s="74">
        <f t="shared" ref="M241:M247" si="97">$M$240</f>
        <v>0</v>
      </c>
      <c r="N241" s="74"/>
      <c r="O241" s="74"/>
      <c r="P241" s="74"/>
      <c r="Q241" s="74"/>
      <c r="R241" s="74"/>
      <c r="S241" s="74"/>
      <c r="T241" s="74"/>
      <c r="U241" s="74"/>
      <c r="V241" s="74"/>
      <c r="W241" s="75">
        <f t="shared" ref="W241:W247" si="98">$W$240</f>
        <v>0</v>
      </c>
      <c r="X241" s="75"/>
      <c r="Y241" s="76">
        <f>'Datos Club'!$L$59</f>
        <v>0</v>
      </c>
      <c r="Z241" s="76"/>
      <c r="AA241" s="76"/>
      <c r="AB241" s="76"/>
      <c r="AC241" s="76"/>
      <c r="AD241" s="87">
        <f>'Datos Club'!$L$61</f>
        <v>0</v>
      </c>
      <c r="AE241" s="88"/>
      <c r="AF241" s="88"/>
      <c r="AG241" s="88"/>
      <c r="AH241" s="89"/>
      <c r="AI241" s="12">
        <f>AI240</f>
        <v>0</v>
      </c>
      <c r="AJ241" s="34" t="s">
        <v>29</v>
      </c>
      <c r="AK241" s="12" t="s">
        <v>23</v>
      </c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8"/>
      <c r="AZ241" s="78"/>
      <c r="BA241" s="78"/>
      <c r="BB241" s="78"/>
      <c r="BC241" s="78"/>
      <c r="BD241" s="78"/>
      <c r="BF241" s="30"/>
      <c r="BG241" s="21"/>
      <c r="BH241" s="21"/>
      <c r="BI241" s="22"/>
      <c r="BJ241" s="21"/>
      <c r="BK241" s="11"/>
    </row>
    <row r="242" spans="2:64" s="1" customFormat="1" x14ac:dyDescent="0.2">
      <c r="C242" s="73">
        <f t="shared" si="95"/>
        <v>0</v>
      </c>
      <c r="D242" s="73"/>
      <c r="E242" s="73"/>
      <c r="F242" s="73"/>
      <c r="G242" s="74">
        <f t="shared" si="96"/>
        <v>0</v>
      </c>
      <c r="H242" s="74"/>
      <c r="I242" s="74"/>
      <c r="J242" s="74"/>
      <c r="K242" s="74"/>
      <c r="L242" s="74"/>
      <c r="M242" s="74">
        <f t="shared" si="97"/>
        <v>0</v>
      </c>
      <c r="N242" s="74"/>
      <c r="O242" s="74"/>
      <c r="P242" s="74"/>
      <c r="Q242" s="74"/>
      <c r="R242" s="74"/>
      <c r="S242" s="74"/>
      <c r="T242" s="74"/>
      <c r="U242" s="74"/>
      <c r="V242" s="74"/>
      <c r="W242" s="75">
        <f t="shared" si="98"/>
        <v>0</v>
      </c>
      <c r="X242" s="75"/>
      <c r="Y242" s="76">
        <f>'Datos Club'!$L$59</f>
        <v>0</v>
      </c>
      <c r="Z242" s="76"/>
      <c r="AA242" s="76"/>
      <c r="AB242" s="76"/>
      <c r="AC242" s="76"/>
      <c r="AD242" s="76">
        <f>'Datos Club'!$L$61</f>
        <v>0</v>
      </c>
      <c r="AE242" s="76"/>
      <c r="AF242" s="76"/>
      <c r="AG242" s="76"/>
      <c r="AH242" s="76"/>
      <c r="AI242" s="12">
        <f t="shared" ref="AI242:AI247" si="99">AI241</f>
        <v>0</v>
      </c>
      <c r="AJ242" s="34" t="s">
        <v>29</v>
      </c>
      <c r="AK242" s="12" t="s">
        <v>24</v>
      </c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8"/>
      <c r="AZ242" s="78"/>
      <c r="BA242" s="78"/>
      <c r="BB242" s="78"/>
      <c r="BC242" s="78"/>
      <c r="BD242" s="78"/>
      <c r="BF242" s="30"/>
      <c r="BG242" s="21"/>
      <c r="BH242" s="21"/>
      <c r="BI242" s="22"/>
      <c r="BJ242" s="21"/>
    </row>
    <row r="243" spans="2:64" s="1" customFormat="1" x14ac:dyDescent="0.2">
      <c r="C243" s="73">
        <f t="shared" si="95"/>
        <v>0</v>
      </c>
      <c r="D243" s="73"/>
      <c r="E243" s="73"/>
      <c r="F243" s="73"/>
      <c r="G243" s="74">
        <f t="shared" si="96"/>
        <v>0</v>
      </c>
      <c r="H243" s="74"/>
      <c r="I243" s="74"/>
      <c r="J243" s="74"/>
      <c r="K243" s="74"/>
      <c r="L243" s="74"/>
      <c r="M243" s="74">
        <f t="shared" si="97"/>
        <v>0</v>
      </c>
      <c r="N243" s="74"/>
      <c r="O243" s="74"/>
      <c r="P243" s="74"/>
      <c r="Q243" s="74"/>
      <c r="R243" s="74"/>
      <c r="S243" s="74"/>
      <c r="T243" s="74"/>
      <c r="U243" s="74"/>
      <c r="V243" s="74"/>
      <c r="W243" s="75">
        <f t="shared" si="98"/>
        <v>0</v>
      </c>
      <c r="X243" s="75"/>
      <c r="Y243" s="76">
        <f>'Datos Club'!$L$59</f>
        <v>0</v>
      </c>
      <c r="Z243" s="76"/>
      <c r="AA243" s="76"/>
      <c r="AB243" s="76"/>
      <c r="AC243" s="76"/>
      <c r="AD243" s="76">
        <f>'Datos Club'!$L$61</f>
        <v>0</v>
      </c>
      <c r="AE243" s="76"/>
      <c r="AF243" s="76"/>
      <c r="AG243" s="76"/>
      <c r="AH243" s="76"/>
      <c r="AI243" s="12">
        <f t="shared" si="99"/>
        <v>0</v>
      </c>
      <c r="AJ243" s="37" t="s">
        <v>29</v>
      </c>
      <c r="AK243" s="12" t="s">
        <v>25</v>
      </c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8"/>
      <c r="AZ243" s="78"/>
      <c r="BA243" s="78"/>
      <c r="BB243" s="78"/>
      <c r="BC243" s="78"/>
      <c r="BD243" s="78"/>
      <c r="BF243" s="30"/>
      <c r="BG243" s="21"/>
      <c r="BH243" s="21"/>
      <c r="BI243" s="22"/>
      <c r="BJ243" s="22"/>
    </row>
    <row r="244" spans="2:64" s="1" customFormat="1" x14ac:dyDescent="0.2">
      <c r="C244" s="73">
        <f t="shared" si="95"/>
        <v>0</v>
      </c>
      <c r="D244" s="73"/>
      <c r="E244" s="73"/>
      <c r="F244" s="73"/>
      <c r="G244" s="74">
        <f t="shared" si="96"/>
        <v>0</v>
      </c>
      <c r="H244" s="74"/>
      <c r="I244" s="74"/>
      <c r="J244" s="74"/>
      <c r="K244" s="74"/>
      <c r="L244" s="74"/>
      <c r="M244" s="74">
        <f t="shared" si="97"/>
        <v>0</v>
      </c>
      <c r="N244" s="74"/>
      <c r="O244" s="74"/>
      <c r="P244" s="74"/>
      <c r="Q244" s="74"/>
      <c r="R244" s="74"/>
      <c r="S244" s="74"/>
      <c r="T244" s="74"/>
      <c r="U244" s="74"/>
      <c r="V244" s="74"/>
      <c r="W244" s="75">
        <f t="shared" si="98"/>
        <v>0</v>
      </c>
      <c r="X244" s="75"/>
      <c r="Y244" s="76">
        <f>'Datos Club'!$L$59</f>
        <v>0</v>
      </c>
      <c r="Z244" s="76"/>
      <c r="AA244" s="76"/>
      <c r="AB244" s="76"/>
      <c r="AC244" s="76"/>
      <c r="AD244" s="76">
        <f>'Datos Club'!$L$61</f>
        <v>0</v>
      </c>
      <c r="AE244" s="76"/>
      <c r="AF244" s="76"/>
      <c r="AG244" s="76"/>
      <c r="AH244" s="76"/>
      <c r="AI244" s="12">
        <f t="shared" si="99"/>
        <v>0</v>
      </c>
      <c r="AJ244" s="37" t="s">
        <v>29</v>
      </c>
      <c r="AK244" s="12" t="s">
        <v>26</v>
      </c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8"/>
      <c r="AZ244" s="78"/>
      <c r="BA244" s="78"/>
      <c r="BB244" s="78"/>
      <c r="BC244" s="78"/>
      <c r="BD244" s="78"/>
      <c r="BF244" s="30"/>
      <c r="BG244" s="21"/>
      <c r="BH244" s="21"/>
      <c r="BI244" s="22"/>
      <c r="BJ244" s="21"/>
    </row>
    <row r="245" spans="2:64" s="1" customFormat="1" x14ac:dyDescent="0.2">
      <c r="C245" s="73">
        <f t="shared" si="95"/>
        <v>0</v>
      </c>
      <c r="D245" s="73"/>
      <c r="E245" s="73"/>
      <c r="F245" s="73"/>
      <c r="G245" s="74">
        <f t="shared" si="96"/>
        <v>0</v>
      </c>
      <c r="H245" s="74"/>
      <c r="I245" s="74"/>
      <c r="J245" s="74"/>
      <c r="K245" s="74"/>
      <c r="L245" s="74"/>
      <c r="M245" s="74">
        <f t="shared" si="97"/>
        <v>0</v>
      </c>
      <c r="N245" s="74"/>
      <c r="O245" s="74"/>
      <c r="P245" s="74"/>
      <c r="Q245" s="74"/>
      <c r="R245" s="74"/>
      <c r="S245" s="74"/>
      <c r="T245" s="74"/>
      <c r="U245" s="74"/>
      <c r="V245" s="74"/>
      <c r="W245" s="75">
        <f t="shared" si="98"/>
        <v>0</v>
      </c>
      <c r="X245" s="75"/>
      <c r="Y245" s="76">
        <f>'Datos Club'!$L$59</f>
        <v>0</v>
      </c>
      <c r="Z245" s="76"/>
      <c r="AA245" s="76"/>
      <c r="AB245" s="76"/>
      <c r="AC245" s="76"/>
      <c r="AD245" s="76">
        <f>'Datos Club'!$L$61</f>
        <v>0</v>
      </c>
      <c r="AE245" s="76"/>
      <c r="AF245" s="76"/>
      <c r="AG245" s="76"/>
      <c r="AH245" s="76"/>
      <c r="AI245" s="12">
        <f t="shared" si="99"/>
        <v>0</v>
      </c>
      <c r="AJ245" s="37" t="s">
        <v>29</v>
      </c>
      <c r="AK245" s="12" t="s">
        <v>28</v>
      </c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8"/>
      <c r="AZ245" s="78"/>
      <c r="BA245" s="78"/>
      <c r="BB245" s="78"/>
      <c r="BC245" s="78"/>
      <c r="BD245" s="78"/>
      <c r="BF245" s="30"/>
      <c r="BG245" s="21"/>
      <c r="BH245" s="21"/>
      <c r="BI245" s="22"/>
      <c r="BJ245" s="21"/>
    </row>
    <row r="246" spans="2:64" s="1" customFormat="1" x14ac:dyDescent="0.2">
      <c r="C246" s="73">
        <f t="shared" si="95"/>
        <v>0</v>
      </c>
      <c r="D246" s="73"/>
      <c r="E246" s="73"/>
      <c r="F246" s="73"/>
      <c r="G246" s="74">
        <f t="shared" si="96"/>
        <v>0</v>
      </c>
      <c r="H246" s="74"/>
      <c r="I246" s="74"/>
      <c r="J246" s="74"/>
      <c r="K246" s="74"/>
      <c r="L246" s="74"/>
      <c r="M246" s="74">
        <f t="shared" si="97"/>
        <v>0</v>
      </c>
      <c r="N246" s="74"/>
      <c r="O246" s="74"/>
      <c r="P246" s="74"/>
      <c r="Q246" s="74"/>
      <c r="R246" s="74"/>
      <c r="S246" s="74"/>
      <c r="T246" s="74"/>
      <c r="U246" s="74"/>
      <c r="V246" s="74"/>
      <c r="W246" s="75">
        <f t="shared" si="98"/>
        <v>0</v>
      </c>
      <c r="X246" s="75"/>
      <c r="Y246" s="76">
        <f>'Datos Club'!$L$59</f>
        <v>0</v>
      </c>
      <c r="Z246" s="76"/>
      <c r="AA246" s="76"/>
      <c r="AB246" s="76"/>
      <c r="AC246" s="76"/>
      <c r="AD246" s="76">
        <f>'Datos Club'!$L$61</f>
        <v>0</v>
      </c>
      <c r="AE246" s="76"/>
      <c r="AF246" s="76"/>
      <c r="AG246" s="76"/>
      <c r="AH246" s="76"/>
      <c r="AI246" s="12">
        <f t="shared" si="99"/>
        <v>0</v>
      </c>
      <c r="AJ246" s="37" t="s">
        <v>29</v>
      </c>
      <c r="AK246" s="12" t="s">
        <v>30</v>
      </c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8"/>
      <c r="AZ246" s="78"/>
      <c r="BA246" s="78"/>
      <c r="BB246" s="78"/>
      <c r="BC246" s="78"/>
      <c r="BD246" s="78"/>
      <c r="BF246" s="30"/>
      <c r="BG246" s="21"/>
      <c r="BH246" s="21"/>
      <c r="BI246" s="22"/>
      <c r="BJ246" s="21"/>
    </row>
    <row r="247" spans="2:64" s="1" customFormat="1" x14ac:dyDescent="0.2">
      <c r="C247" s="79">
        <f t="shared" si="95"/>
        <v>0</v>
      </c>
      <c r="D247" s="79"/>
      <c r="E247" s="79"/>
      <c r="F247" s="79"/>
      <c r="G247" s="80">
        <f t="shared" si="96"/>
        <v>0</v>
      </c>
      <c r="H247" s="80"/>
      <c r="I247" s="80"/>
      <c r="J247" s="80"/>
      <c r="K247" s="80"/>
      <c r="L247" s="80"/>
      <c r="M247" s="80">
        <f t="shared" si="97"/>
        <v>0</v>
      </c>
      <c r="N247" s="80"/>
      <c r="O247" s="80"/>
      <c r="P247" s="80"/>
      <c r="Q247" s="80"/>
      <c r="R247" s="80"/>
      <c r="S247" s="80"/>
      <c r="T247" s="80"/>
      <c r="U247" s="80"/>
      <c r="V247" s="80"/>
      <c r="W247" s="81">
        <f t="shared" si="98"/>
        <v>0</v>
      </c>
      <c r="X247" s="81"/>
      <c r="Y247" s="82">
        <f>'Datos Club'!$L$59</f>
        <v>0</v>
      </c>
      <c r="Z247" s="82"/>
      <c r="AA247" s="82"/>
      <c r="AB247" s="82"/>
      <c r="AC247" s="82"/>
      <c r="AD247" s="82">
        <f>'Datos Club'!$L$61</f>
        <v>0</v>
      </c>
      <c r="AE247" s="82"/>
      <c r="AF247" s="82"/>
      <c r="AG247" s="82"/>
      <c r="AH247" s="82"/>
      <c r="AI247" s="13">
        <f t="shared" si="99"/>
        <v>0</v>
      </c>
      <c r="AJ247" s="38" t="s">
        <v>29</v>
      </c>
      <c r="AK247" s="13" t="s">
        <v>32</v>
      </c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4"/>
      <c r="AZ247" s="84"/>
      <c r="BA247" s="84"/>
      <c r="BB247" s="84"/>
      <c r="BC247" s="84"/>
      <c r="BD247" s="84"/>
      <c r="BF247" s="30"/>
      <c r="BG247" s="21"/>
      <c r="BH247" s="21"/>
      <c r="BI247" s="22"/>
      <c r="BJ247" s="21"/>
    </row>
    <row r="248" spans="2:64" s="1" customFormat="1" ht="6" customHeight="1" x14ac:dyDescent="0.2">
      <c r="B248" s="14"/>
      <c r="C248" s="14"/>
      <c r="D248" s="14"/>
      <c r="E248" s="1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5"/>
      <c r="W248" s="15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X248" s="2"/>
      <c r="AY248" s="2"/>
      <c r="AZ248" s="2"/>
      <c r="BA248" s="2"/>
      <c r="BB248" s="2"/>
      <c r="BC248" s="2"/>
      <c r="BD248" s="2"/>
      <c r="BE248" s="2"/>
      <c r="BG248" s="30"/>
      <c r="BH248" s="21"/>
      <c r="BI248" s="21"/>
      <c r="BJ248" s="22"/>
      <c r="BK248" s="21"/>
    </row>
    <row r="249" spans="2:64" s="1" customFormat="1" x14ac:dyDescent="0.2">
      <c r="B249" s="14"/>
      <c r="C249" s="14"/>
      <c r="D249" s="14"/>
      <c r="E249" s="1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5"/>
      <c r="W249" s="15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16"/>
      <c r="AL249" s="2"/>
      <c r="AM249" s="96" t="s">
        <v>34</v>
      </c>
      <c r="AN249" s="96"/>
      <c r="AO249" s="96"/>
      <c r="AP249" s="96"/>
      <c r="AQ249" s="96"/>
      <c r="AR249" s="96"/>
      <c r="AS249" s="96"/>
      <c r="AT249" s="96"/>
      <c r="AU249" s="96"/>
      <c r="AV249" s="96"/>
      <c r="AW249" s="16"/>
      <c r="AX249" s="17"/>
      <c r="AY249" s="90"/>
      <c r="AZ249" s="90"/>
      <c r="BH249" s="30"/>
      <c r="BI249" s="21"/>
      <c r="BJ249" s="21"/>
      <c r="BK249" s="22"/>
      <c r="BL249" s="21"/>
    </row>
    <row r="250" spans="2:64" s="1" customFormat="1" x14ac:dyDescent="0.2">
      <c r="B250" s="14"/>
      <c r="C250" s="14"/>
      <c r="D250" s="14"/>
      <c r="E250" s="1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5"/>
      <c r="W250" s="15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G250" s="30"/>
      <c r="BH250" s="21"/>
      <c r="BI250" s="21"/>
      <c r="BJ250" s="22"/>
      <c r="BK250" s="21"/>
    </row>
    <row r="251" spans="2:64" s="1" customFormat="1" x14ac:dyDescent="0.2">
      <c r="C251" s="91"/>
      <c r="D251" s="91"/>
      <c r="E251" s="91"/>
      <c r="F251" s="91"/>
      <c r="G251" s="92"/>
      <c r="H251" s="93"/>
      <c r="I251" s="93"/>
      <c r="J251" s="93"/>
      <c r="K251" s="93"/>
      <c r="L251" s="93"/>
      <c r="M251" s="92"/>
      <c r="N251" s="93"/>
      <c r="O251" s="93"/>
      <c r="P251" s="93"/>
      <c r="Q251" s="93"/>
      <c r="R251" s="93"/>
      <c r="S251" s="93"/>
      <c r="T251" s="93"/>
      <c r="U251" s="93"/>
      <c r="V251" s="93"/>
      <c r="W251" s="94"/>
      <c r="X251" s="94"/>
      <c r="Y251" s="95">
        <f>'Datos Club'!$L$59</f>
        <v>0</v>
      </c>
      <c r="Z251" s="95"/>
      <c r="AA251" s="95"/>
      <c r="AB251" s="95"/>
      <c r="AC251" s="95"/>
      <c r="AD251" s="95">
        <f>'Datos Club'!$L$61</f>
        <v>0</v>
      </c>
      <c r="AE251" s="95"/>
      <c r="AF251" s="95"/>
      <c r="AG251" s="95"/>
      <c r="AH251" s="95"/>
      <c r="AI251" s="33"/>
      <c r="AJ251" s="39" t="s">
        <v>29</v>
      </c>
      <c r="AK251" s="10" t="s">
        <v>21</v>
      </c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4"/>
      <c r="AZ251" s="94"/>
      <c r="BA251" s="94"/>
      <c r="BB251" s="94"/>
      <c r="BC251" s="94"/>
      <c r="BD251" s="94"/>
      <c r="BF251" s="30"/>
      <c r="BG251" s="21"/>
      <c r="BH251" s="21"/>
      <c r="BI251" s="22"/>
      <c r="BJ251" s="21"/>
      <c r="BK251" s="11"/>
    </row>
    <row r="252" spans="2:64" s="1" customFormat="1" x14ac:dyDescent="0.2">
      <c r="C252" s="73">
        <f t="shared" ref="C252:C258" si="100">$C$251</f>
        <v>0</v>
      </c>
      <c r="D252" s="73"/>
      <c r="E252" s="73"/>
      <c r="F252" s="73"/>
      <c r="G252" s="74">
        <f t="shared" ref="G252:G258" si="101">$G$251</f>
        <v>0</v>
      </c>
      <c r="H252" s="85"/>
      <c r="I252" s="85"/>
      <c r="J252" s="85"/>
      <c r="K252" s="85"/>
      <c r="L252" s="86"/>
      <c r="M252" s="74">
        <f t="shared" ref="M252:M258" si="102">$M$251</f>
        <v>0</v>
      </c>
      <c r="N252" s="74"/>
      <c r="O252" s="74"/>
      <c r="P252" s="74"/>
      <c r="Q252" s="74"/>
      <c r="R252" s="74"/>
      <c r="S252" s="74"/>
      <c r="T252" s="74"/>
      <c r="U252" s="74"/>
      <c r="V252" s="74"/>
      <c r="W252" s="75">
        <f t="shared" ref="W252:W258" si="103">$W$251</f>
        <v>0</v>
      </c>
      <c r="X252" s="75"/>
      <c r="Y252" s="76">
        <f>'Datos Club'!$L$59</f>
        <v>0</v>
      </c>
      <c r="Z252" s="76"/>
      <c r="AA252" s="76"/>
      <c r="AB252" s="76"/>
      <c r="AC252" s="76"/>
      <c r="AD252" s="87">
        <f>'Datos Club'!$L$61</f>
        <v>0</v>
      </c>
      <c r="AE252" s="88"/>
      <c r="AF252" s="88"/>
      <c r="AG252" s="88"/>
      <c r="AH252" s="89"/>
      <c r="AI252" s="12">
        <f>AI251</f>
        <v>0</v>
      </c>
      <c r="AJ252" s="34" t="s">
        <v>29</v>
      </c>
      <c r="AK252" s="12" t="s">
        <v>23</v>
      </c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8"/>
      <c r="AZ252" s="78"/>
      <c r="BA252" s="78"/>
      <c r="BB252" s="78"/>
      <c r="BC252" s="78"/>
      <c r="BD252" s="78"/>
      <c r="BF252" s="30"/>
      <c r="BG252" s="21"/>
      <c r="BH252" s="21"/>
      <c r="BI252" s="22"/>
      <c r="BJ252" s="21"/>
      <c r="BK252" s="11"/>
    </row>
    <row r="253" spans="2:64" s="1" customFormat="1" x14ac:dyDescent="0.2">
      <c r="C253" s="73">
        <f t="shared" si="100"/>
        <v>0</v>
      </c>
      <c r="D253" s="73"/>
      <c r="E253" s="73"/>
      <c r="F253" s="73"/>
      <c r="G253" s="74">
        <f t="shared" si="101"/>
        <v>0</v>
      </c>
      <c r="H253" s="74"/>
      <c r="I253" s="74"/>
      <c r="J253" s="74"/>
      <c r="K253" s="74"/>
      <c r="L253" s="74"/>
      <c r="M253" s="74">
        <f t="shared" si="102"/>
        <v>0</v>
      </c>
      <c r="N253" s="74"/>
      <c r="O253" s="74"/>
      <c r="P253" s="74"/>
      <c r="Q253" s="74"/>
      <c r="R253" s="74"/>
      <c r="S253" s="74"/>
      <c r="T253" s="74"/>
      <c r="U253" s="74"/>
      <c r="V253" s="74"/>
      <c r="W253" s="75">
        <f t="shared" si="103"/>
        <v>0</v>
      </c>
      <c r="X253" s="75"/>
      <c r="Y253" s="76">
        <f>'Datos Club'!$L$59</f>
        <v>0</v>
      </c>
      <c r="Z253" s="76"/>
      <c r="AA253" s="76"/>
      <c r="AB253" s="76"/>
      <c r="AC253" s="76"/>
      <c r="AD253" s="76">
        <f>'Datos Club'!$L$61</f>
        <v>0</v>
      </c>
      <c r="AE253" s="76"/>
      <c r="AF253" s="76"/>
      <c r="AG253" s="76"/>
      <c r="AH253" s="76"/>
      <c r="AI253" s="12">
        <f t="shared" ref="AI253:AI258" si="104">AI252</f>
        <v>0</v>
      </c>
      <c r="AJ253" s="34" t="s">
        <v>29</v>
      </c>
      <c r="AK253" s="12" t="s">
        <v>24</v>
      </c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8"/>
      <c r="AZ253" s="78"/>
      <c r="BA253" s="78"/>
      <c r="BB253" s="78"/>
      <c r="BC253" s="78"/>
      <c r="BD253" s="78"/>
      <c r="BF253" s="30"/>
      <c r="BG253" s="21"/>
      <c r="BH253" s="21"/>
      <c r="BI253" s="22"/>
      <c r="BJ253" s="21"/>
    </row>
    <row r="254" spans="2:64" s="1" customFormat="1" x14ac:dyDescent="0.2">
      <c r="C254" s="73">
        <f t="shared" si="100"/>
        <v>0</v>
      </c>
      <c r="D254" s="73"/>
      <c r="E254" s="73"/>
      <c r="F254" s="73"/>
      <c r="G254" s="74">
        <f t="shared" si="101"/>
        <v>0</v>
      </c>
      <c r="H254" s="74"/>
      <c r="I254" s="74"/>
      <c r="J254" s="74"/>
      <c r="K254" s="74"/>
      <c r="L254" s="74"/>
      <c r="M254" s="74">
        <f t="shared" si="102"/>
        <v>0</v>
      </c>
      <c r="N254" s="74"/>
      <c r="O254" s="74"/>
      <c r="P254" s="74"/>
      <c r="Q254" s="74"/>
      <c r="R254" s="74"/>
      <c r="S254" s="74"/>
      <c r="T254" s="74"/>
      <c r="U254" s="74"/>
      <c r="V254" s="74"/>
      <c r="W254" s="75">
        <f t="shared" si="103"/>
        <v>0</v>
      </c>
      <c r="X254" s="75"/>
      <c r="Y254" s="76">
        <f>'Datos Club'!$L$59</f>
        <v>0</v>
      </c>
      <c r="Z254" s="76"/>
      <c r="AA254" s="76"/>
      <c r="AB254" s="76"/>
      <c r="AC254" s="76"/>
      <c r="AD254" s="76">
        <f>'Datos Club'!$L$61</f>
        <v>0</v>
      </c>
      <c r="AE254" s="76"/>
      <c r="AF254" s="76"/>
      <c r="AG254" s="76"/>
      <c r="AH254" s="76"/>
      <c r="AI254" s="12">
        <f t="shared" si="104"/>
        <v>0</v>
      </c>
      <c r="AJ254" s="37" t="s">
        <v>29</v>
      </c>
      <c r="AK254" s="12" t="s">
        <v>25</v>
      </c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8"/>
      <c r="AZ254" s="78"/>
      <c r="BA254" s="78"/>
      <c r="BB254" s="78"/>
      <c r="BC254" s="78"/>
      <c r="BD254" s="78"/>
      <c r="BF254" s="30"/>
      <c r="BG254" s="21"/>
      <c r="BH254" s="21"/>
      <c r="BI254" s="22"/>
      <c r="BJ254" s="22"/>
    </row>
    <row r="255" spans="2:64" s="1" customFormat="1" x14ac:dyDescent="0.2">
      <c r="C255" s="73">
        <f t="shared" si="100"/>
        <v>0</v>
      </c>
      <c r="D255" s="73"/>
      <c r="E255" s="73"/>
      <c r="F255" s="73"/>
      <c r="G255" s="74">
        <f t="shared" si="101"/>
        <v>0</v>
      </c>
      <c r="H255" s="74"/>
      <c r="I255" s="74"/>
      <c r="J255" s="74"/>
      <c r="K255" s="74"/>
      <c r="L255" s="74"/>
      <c r="M255" s="74">
        <f t="shared" si="102"/>
        <v>0</v>
      </c>
      <c r="N255" s="74"/>
      <c r="O255" s="74"/>
      <c r="P255" s="74"/>
      <c r="Q255" s="74"/>
      <c r="R255" s="74"/>
      <c r="S255" s="74"/>
      <c r="T255" s="74"/>
      <c r="U255" s="74"/>
      <c r="V255" s="74"/>
      <c r="W255" s="75">
        <f t="shared" si="103"/>
        <v>0</v>
      </c>
      <c r="X255" s="75"/>
      <c r="Y255" s="76">
        <f>'Datos Club'!$L$59</f>
        <v>0</v>
      </c>
      <c r="Z255" s="76"/>
      <c r="AA255" s="76"/>
      <c r="AB255" s="76"/>
      <c r="AC255" s="76"/>
      <c r="AD255" s="76">
        <f>'Datos Club'!$L$61</f>
        <v>0</v>
      </c>
      <c r="AE255" s="76"/>
      <c r="AF255" s="76"/>
      <c r="AG255" s="76"/>
      <c r="AH255" s="76"/>
      <c r="AI255" s="12">
        <f t="shared" si="104"/>
        <v>0</v>
      </c>
      <c r="AJ255" s="37" t="s">
        <v>29</v>
      </c>
      <c r="AK255" s="12" t="s">
        <v>26</v>
      </c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8"/>
      <c r="AZ255" s="78"/>
      <c r="BA255" s="78"/>
      <c r="BB255" s="78"/>
      <c r="BC255" s="78"/>
      <c r="BD255" s="78"/>
      <c r="BF255" s="30"/>
      <c r="BG255" s="21"/>
      <c r="BH255" s="21"/>
      <c r="BI255" s="22"/>
      <c r="BJ255" s="21"/>
    </row>
    <row r="256" spans="2:64" s="1" customFormat="1" x14ac:dyDescent="0.2">
      <c r="C256" s="73">
        <f t="shared" si="100"/>
        <v>0</v>
      </c>
      <c r="D256" s="73"/>
      <c r="E256" s="73"/>
      <c r="F256" s="73"/>
      <c r="G256" s="74">
        <f t="shared" si="101"/>
        <v>0</v>
      </c>
      <c r="H256" s="74"/>
      <c r="I256" s="74"/>
      <c r="J256" s="74"/>
      <c r="K256" s="74"/>
      <c r="L256" s="74"/>
      <c r="M256" s="74">
        <f t="shared" si="102"/>
        <v>0</v>
      </c>
      <c r="N256" s="74"/>
      <c r="O256" s="74"/>
      <c r="P256" s="74"/>
      <c r="Q256" s="74"/>
      <c r="R256" s="74"/>
      <c r="S256" s="74"/>
      <c r="T256" s="74"/>
      <c r="U256" s="74"/>
      <c r="V256" s="74"/>
      <c r="W256" s="75">
        <f t="shared" si="103"/>
        <v>0</v>
      </c>
      <c r="X256" s="75"/>
      <c r="Y256" s="76">
        <f>'Datos Club'!$L$59</f>
        <v>0</v>
      </c>
      <c r="Z256" s="76"/>
      <c r="AA256" s="76"/>
      <c r="AB256" s="76"/>
      <c r="AC256" s="76"/>
      <c r="AD256" s="76">
        <f>'Datos Club'!$L$61</f>
        <v>0</v>
      </c>
      <c r="AE256" s="76"/>
      <c r="AF256" s="76"/>
      <c r="AG256" s="76"/>
      <c r="AH256" s="76"/>
      <c r="AI256" s="12">
        <f t="shared" si="104"/>
        <v>0</v>
      </c>
      <c r="AJ256" s="37" t="s">
        <v>29</v>
      </c>
      <c r="AK256" s="12" t="s">
        <v>28</v>
      </c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8"/>
      <c r="AZ256" s="78"/>
      <c r="BA256" s="78"/>
      <c r="BB256" s="78"/>
      <c r="BC256" s="78"/>
      <c r="BD256" s="78"/>
      <c r="BF256" s="30"/>
      <c r="BG256" s="21"/>
      <c r="BH256" s="21"/>
      <c r="BI256" s="22"/>
      <c r="BJ256" s="21"/>
    </row>
    <row r="257" spans="2:64" s="1" customFormat="1" x14ac:dyDescent="0.2">
      <c r="C257" s="73">
        <f t="shared" si="100"/>
        <v>0</v>
      </c>
      <c r="D257" s="73"/>
      <c r="E257" s="73"/>
      <c r="F257" s="73"/>
      <c r="G257" s="74">
        <f t="shared" si="101"/>
        <v>0</v>
      </c>
      <c r="H257" s="74"/>
      <c r="I257" s="74"/>
      <c r="J257" s="74"/>
      <c r="K257" s="74"/>
      <c r="L257" s="74"/>
      <c r="M257" s="74">
        <f t="shared" si="102"/>
        <v>0</v>
      </c>
      <c r="N257" s="74"/>
      <c r="O257" s="74"/>
      <c r="P257" s="74"/>
      <c r="Q257" s="74"/>
      <c r="R257" s="74"/>
      <c r="S257" s="74"/>
      <c r="T257" s="74"/>
      <c r="U257" s="74"/>
      <c r="V257" s="74"/>
      <c r="W257" s="75">
        <f t="shared" si="103"/>
        <v>0</v>
      </c>
      <c r="X257" s="75"/>
      <c r="Y257" s="76">
        <f>'Datos Club'!$L$59</f>
        <v>0</v>
      </c>
      <c r="Z257" s="76"/>
      <c r="AA257" s="76"/>
      <c r="AB257" s="76"/>
      <c r="AC257" s="76"/>
      <c r="AD257" s="76">
        <f>'Datos Club'!$L$61</f>
        <v>0</v>
      </c>
      <c r="AE257" s="76"/>
      <c r="AF257" s="76"/>
      <c r="AG257" s="76"/>
      <c r="AH257" s="76"/>
      <c r="AI257" s="12">
        <f t="shared" si="104"/>
        <v>0</v>
      </c>
      <c r="AJ257" s="37" t="s">
        <v>29</v>
      </c>
      <c r="AK257" s="12" t="s">
        <v>30</v>
      </c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8"/>
      <c r="AZ257" s="78"/>
      <c r="BA257" s="78"/>
      <c r="BB257" s="78"/>
      <c r="BC257" s="78"/>
      <c r="BD257" s="78"/>
      <c r="BF257" s="30"/>
      <c r="BG257" s="21"/>
      <c r="BH257" s="21"/>
      <c r="BI257" s="22"/>
      <c r="BJ257" s="21"/>
    </row>
    <row r="258" spans="2:64" s="1" customFormat="1" x14ac:dyDescent="0.2">
      <c r="C258" s="79">
        <f t="shared" si="100"/>
        <v>0</v>
      </c>
      <c r="D258" s="79"/>
      <c r="E258" s="79"/>
      <c r="F258" s="79"/>
      <c r="G258" s="80">
        <f t="shared" si="101"/>
        <v>0</v>
      </c>
      <c r="H258" s="80"/>
      <c r="I258" s="80"/>
      <c r="J258" s="80"/>
      <c r="K258" s="80"/>
      <c r="L258" s="80"/>
      <c r="M258" s="80">
        <f t="shared" si="102"/>
        <v>0</v>
      </c>
      <c r="N258" s="80"/>
      <c r="O258" s="80"/>
      <c r="P258" s="80"/>
      <c r="Q258" s="80"/>
      <c r="R258" s="80"/>
      <c r="S258" s="80"/>
      <c r="T258" s="80"/>
      <c r="U258" s="80"/>
      <c r="V258" s="80"/>
      <c r="W258" s="81">
        <f t="shared" si="103"/>
        <v>0</v>
      </c>
      <c r="X258" s="81"/>
      <c r="Y258" s="82">
        <f>'Datos Club'!$L$59</f>
        <v>0</v>
      </c>
      <c r="Z258" s="82"/>
      <c r="AA258" s="82"/>
      <c r="AB258" s="82"/>
      <c r="AC258" s="82"/>
      <c r="AD258" s="82">
        <f>'Datos Club'!$L$61</f>
        <v>0</v>
      </c>
      <c r="AE258" s="82"/>
      <c r="AF258" s="82"/>
      <c r="AG258" s="82"/>
      <c r="AH258" s="82"/>
      <c r="AI258" s="13">
        <f t="shared" si="104"/>
        <v>0</v>
      </c>
      <c r="AJ258" s="38" t="s">
        <v>29</v>
      </c>
      <c r="AK258" s="13" t="s">
        <v>32</v>
      </c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4"/>
      <c r="AZ258" s="84"/>
      <c r="BA258" s="84"/>
      <c r="BB258" s="84"/>
      <c r="BC258" s="84"/>
      <c r="BD258" s="84"/>
      <c r="BF258" s="30"/>
      <c r="BG258" s="21"/>
      <c r="BH258" s="21"/>
      <c r="BI258" s="22"/>
      <c r="BJ258" s="21"/>
    </row>
    <row r="259" spans="2:64" s="1" customFormat="1" ht="6" customHeight="1" x14ac:dyDescent="0.2">
      <c r="B259" s="14"/>
      <c r="C259" s="14"/>
      <c r="D259" s="14"/>
      <c r="E259" s="1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5"/>
      <c r="W259" s="15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X259" s="2"/>
      <c r="AY259" s="2"/>
      <c r="AZ259" s="2"/>
      <c r="BA259" s="2"/>
      <c r="BB259" s="2"/>
      <c r="BC259" s="2"/>
      <c r="BD259" s="2"/>
      <c r="BE259" s="2"/>
      <c r="BG259" s="30"/>
      <c r="BH259" s="21"/>
      <c r="BI259" s="21"/>
      <c r="BJ259" s="22"/>
      <c r="BK259" s="21"/>
    </row>
    <row r="260" spans="2:64" s="1" customFormat="1" x14ac:dyDescent="0.2">
      <c r="B260" s="14"/>
      <c r="C260" s="14"/>
      <c r="D260" s="14"/>
      <c r="E260" s="1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5"/>
      <c r="W260" s="15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16"/>
      <c r="AL260" s="2"/>
      <c r="AM260" s="96" t="s">
        <v>34</v>
      </c>
      <c r="AN260" s="96"/>
      <c r="AO260" s="96"/>
      <c r="AP260" s="96"/>
      <c r="AQ260" s="96"/>
      <c r="AR260" s="96"/>
      <c r="AS260" s="96"/>
      <c r="AT260" s="96"/>
      <c r="AU260" s="96"/>
      <c r="AV260" s="96"/>
      <c r="AW260" s="16"/>
      <c r="AX260" s="17"/>
      <c r="AY260" s="90"/>
      <c r="AZ260" s="90"/>
      <c r="BH260" s="30"/>
      <c r="BI260" s="21"/>
      <c r="BJ260" s="21"/>
      <c r="BK260" s="22"/>
      <c r="BL260" s="21"/>
    </row>
    <row r="261" spans="2:64" s="1" customFormat="1" x14ac:dyDescent="0.2">
      <c r="B261" s="14"/>
      <c r="C261" s="14"/>
      <c r="D261" s="14"/>
      <c r="E261" s="1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5"/>
      <c r="W261" s="15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G261" s="30"/>
      <c r="BH261" s="21"/>
      <c r="BI261" s="21"/>
      <c r="BJ261" s="22"/>
      <c r="BK261" s="21"/>
    </row>
    <row r="262" spans="2:64" s="1" customFormat="1" x14ac:dyDescent="0.2">
      <c r="C262" s="91"/>
      <c r="D262" s="91"/>
      <c r="E262" s="91"/>
      <c r="F262" s="91"/>
      <c r="G262" s="92"/>
      <c r="H262" s="93"/>
      <c r="I262" s="93"/>
      <c r="J262" s="93"/>
      <c r="K262" s="93"/>
      <c r="L262" s="93"/>
      <c r="M262" s="92"/>
      <c r="N262" s="93"/>
      <c r="O262" s="93"/>
      <c r="P262" s="93"/>
      <c r="Q262" s="93"/>
      <c r="R262" s="93"/>
      <c r="S262" s="93"/>
      <c r="T262" s="93"/>
      <c r="U262" s="93"/>
      <c r="V262" s="93"/>
      <c r="W262" s="94"/>
      <c r="X262" s="94"/>
      <c r="Y262" s="95">
        <f>'Datos Club'!$L$59</f>
        <v>0</v>
      </c>
      <c r="Z262" s="95"/>
      <c r="AA262" s="95"/>
      <c r="AB262" s="95"/>
      <c r="AC262" s="95"/>
      <c r="AD262" s="95">
        <f>'Datos Club'!$L$61</f>
        <v>0</v>
      </c>
      <c r="AE262" s="95"/>
      <c r="AF262" s="95"/>
      <c r="AG262" s="95"/>
      <c r="AH262" s="95"/>
      <c r="AI262" s="33"/>
      <c r="AJ262" s="39" t="s">
        <v>29</v>
      </c>
      <c r="AK262" s="10" t="s">
        <v>21</v>
      </c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4"/>
      <c r="AZ262" s="94"/>
      <c r="BA262" s="94"/>
      <c r="BB262" s="94"/>
      <c r="BC262" s="94"/>
      <c r="BD262" s="94"/>
      <c r="BF262" s="30"/>
      <c r="BG262" s="21"/>
      <c r="BH262" s="21"/>
      <c r="BI262" s="22"/>
      <c r="BJ262" s="21"/>
      <c r="BK262" s="11"/>
    </row>
    <row r="263" spans="2:64" s="1" customFormat="1" x14ac:dyDescent="0.2">
      <c r="C263" s="73">
        <f t="shared" ref="C263:C269" si="105">$C$262</f>
        <v>0</v>
      </c>
      <c r="D263" s="73"/>
      <c r="E263" s="73"/>
      <c r="F263" s="73"/>
      <c r="G263" s="74">
        <f t="shared" ref="G263:G269" si="106">$G$262</f>
        <v>0</v>
      </c>
      <c r="H263" s="85"/>
      <c r="I263" s="85"/>
      <c r="J263" s="85"/>
      <c r="K263" s="85"/>
      <c r="L263" s="86"/>
      <c r="M263" s="74">
        <f t="shared" ref="M263:M269" si="107">$M$262</f>
        <v>0</v>
      </c>
      <c r="N263" s="74"/>
      <c r="O263" s="74"/>
      <c r="P263" s="74"/>
      <c r="Q263" s="74"/>
      <c r="R263" s="74"/>
      <c r="S263" s="74"/>
      <c r="T263" s="74"/>
      <c r="U263" s="74"/>
      <c r="V263" s="74"/>
      <c r="W263" s="75">
        <f t="shared" ref="W263:W269" si="108">$W$262</f>
        <v>0</v>
      </c>
      <c r="X263" s="75"/>
      <c r="Y263" s="76">
        <f>'Datos Club'!$L$59</f>
        <v>0</v>
      </c>
      <c r="Z263" s="76"/>
      <c r="AA263" s="76"/>
      <c r="AB263" s="76"/>
      <c r="AC263" s="76"/>
      <c r="AD263" s="87">
        <f>'Datos Club'!$L$61</f>
        <v>0</v>
      </c>
      <c r="AE263" s="88"/>
      <c r="AF263" s="88"/>
      <c r="AG263" s="88"/>
      <c r="AH263" s="89"/>
      <c r="AI263" s="12">
        <f>AI262</f>
        <v>0</v>
      </c>
      <c r="AJ263" s="34" t="s">
        <v>29</v>
      </c>
      <c r="AK263" s="12" t="s">
        <v>23</v>
      </c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8"/>
      <c r="AZ263" s="78"/>
      <c r="BA263" s="78"/>
      <c r="BB263" s="78"/>
      <c r="BC263" s="78"/>
      <c r="BD263" s="78"/>
      <c r="BF263" s="30"/>
      <c r="BG263" s="21"/>
      <c r="BH263" s="21"/>
      <c r="BI263" s="22"/>
      <c r="BJ263" s="21"/>
      <c r="BK263" s="11"/>
    </row>
    <row r="264" spans="2:64" s="1" customFormat="1" x14ac:dyDescent="0.2">
      <c r="C264" s="73">
        <f t="shared" si="105"/>
        <v>0</v>
      </c>
      <c r="D264" s="73"/>
      <c r="E264" s="73"/>
      <c r="F264" s="73"/>
      <c r="G264" s="74">
        <f t="shared" si="106"/>
        <v>0</v>
      </c>
      <c r="H264" s="74"/>
      <c r="I264" s="74"/>
      <c r="J264" s="74"/>
      <c r="K264" s="74"/>
      <c r="L264" s="74"/>
      <c r="M264" s="74">
        <f t="shared" si="107"/>
        <v>0</v>
      </c>
      <c r="N264" s="74"/>
      <c r="O264" s="74"/>
      <c r="P264" s="74"/>
      <c r="Q264" s="74"/>
      <c r="R264" s="74"/>
      <c r="S264" s="74"/>
      <c r="T264" s="74"/>
      <c r="U264" s="74"/>
      <c r="V264" s="74"/>
      <c r="W264" s="75">
        <f t="shared" si="108"/>
        <v>0</v>
      </c>
      <c r="X264" s="75"/>
      <c r="Y264" s="76">
        <f>'Datos Club'!$L$59</f>
        <v>0</v>
      </c>
      <c r="Z264" s="76"/>
      <c r="AA264" s="76"/>
      <c r="AB264" s="76"/>
      <c r="AC264" s="76"/>
      <c r="AD264" s="76">
        <f>'Datos Club'!$L$61</f>
        <v>0</v>
      </c>
      <c r="AE264" s="76"/>
      <c r="AF264" s="76"/>
      <c r="AG264" s="76"/>
      <c r="AH264" s="76"/>
      <c r="AI264" s="12">
        <f t="shared" ref="AI264:AI269" si="109">AI263</f>
        <v>0</v>
      </c>
      <c r="AJ264" s="34" t="s">
        <v>29</v>
      </c>
      <c r="AK264" s="12" t="s">
        <v>24</v>
      </c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8"/>
      <c r="AZ264" s="78"/>
      <c r="BA264" s="78"/>
      <c r="BB264" s="78"/>
      <c r="BC264" s="78"/>
      <c r="BD264" s="78"/>
      <c r="BF264" s="30"/>
      <c r="BG264" s="21"/>
      <c r="BH264" s="21"/>
      <c r="BI264" s="22"/>
      <c r="BJ264" s="21"/>
    </row>
    <row r="265" spans="2:64" s="1" customFormat="1" x14ac:dyDescent="0.2">
      <c r="C265" s="73">
        <f t="shared" si="105"/>
        <v>0</v>
      </c>
      <c r="D265" s="73"/>
      <c r="E265" s="73"/>
      <c r="F265" s="73"/>
      <c r="G265" s="74">
        <f t="shared" si="106"/>
        <v>0</v>
      </c>
      <c r="H265" s="74"/>
      <c r="I265" s="74"/>
      <c r="J265" s="74"/>
      <c r="K265" s="74"/>
      <c r="L265" s="74"/>
      <c r="M265" s="74">
        <f t="shared" si="107"/>
        <v>0</v>
      </c>
      <c r="N265" s="74"/>
      <c r="O265" s="74"/>
      <c r="P265" s="74"/>
      <c r="Q265" s="74"/>
      <c r="R265" s="74"/>
      <c r="S265" s="74"/>
      <c r="T265" s="74"/>
      <c r="U265" s="74"/>
      <c r="V265" s="74"/>
      <c r="W265" s="75">
        <f t="shared" si="108"/>
        <v>0</v>
      </c>
      <c r="X265" s="75"/>
      <c r="Y265" s="76">
        <f>'Datos Club'!$L$59</f>
        <v>0</v>
      </c>
      <c r="Z265" s="76"/>
      <c r="AA265" s="76"/>
      <c r="AB265" s="76"/>
      <c r="AC265" s="76"/>
      <c r="AD265" s="76">
        <f>'Datos Club'!$L$61</f>
        <v>0</v>
      </c>
      <c r="AE265" s="76"/>
      <c r="AF265" s="76"/>
      <c r="AG265" s="76"/>
      <c r="AH265" s="76"/>
      <c r="AI265" s="12">
        <f t="shared" si="109"/>
        <v>0</v>
      </c>
      <c r="AJ265" s="37" t="s">
        <v>29</v>
      </c>
      <c r="AK265" s="12" t="s">
        <v>25</v>
      </c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8"/>
      <c r="AZ265" s="78"/>
      <c r="BA265" s="78"/>
      <c r="BB265" s="78"/>
      <c r="BC265" s="78"/>
      <c r="BD265" s="78"/>
      <c r="BF265" s="30"/>
      <c r="BG265" s="21"/>
      <c r="BH265" s="21"/>
      <c r="BI265" s="22"/>
      <c r="BJ265" s="22"/>
    </row>
    <row r="266" spans="2:64" s="1" customFormat="1" x14ac:dyDescent="0.2">
      <c r="C266" s="73">
        <f t="shared" si="105"/>
        <v>0</v>
      </c>
      <c r="D266" s="73"/>
      <c r="E266" s="73"/>
      <c r="F266" s="73"/>
      <c r="G266" s="74">
        <f t="shared" si="106"/>
        <v>0</v>
      </c>
      <c r="H266" s="74"/>
      <c r="I266" s="74"/>
      <c r="J266" s="74"/>
      <c r="K266" s="74"/>
      <c r="L266" s="74"/>
      <c r="M266" s="74">
        <f t="shared" si="107"/>
        <v>0</v>
      </c>
      <c r="N266" s="74"/>
      <c r="O266" s="74"/>
      <c r="P266" s="74"/>
      <c r="Q266" s="74"/>
      <c r="R266" s="74"/>
      <c r="S266" s="74"/>
      <c r="T266" s="74"/>
      <c r="U266" s="74"/>
      <c r="V266" s="74"/>
      <c r="W266" s="75">
        <f t="shared" si="108"/>
        <v>0</v>
      </c>
      <c r="X266" s="75"/>
      <c r="Y266" s="76">
        <f>'Datos Club'!$L$59</f>
        <v>0</v>
      </c>
      <c r="Z266" s="76"/>
      <c r="AA266" s="76"/>
      <c r="AB266" s="76"/>
      <c r="AC266" s="76"/>
      <c r="AD266" s="76">
        <f>'Datos Club'!$L$61</f>
        <v>0</v>
      </c>
      <c r="AE266" s="76"/>
      <c r="AF266" s="76"/>
      <c r="AG266" s="76"/>
      <c r="AH266" s="76"/>
      <c r="AI266" s="12">
        <f t="shared" si="109"/>
        <v>0</v>
      </c>
      <c r="AJ266" s="37" t="s">
        <v>29</v>
      </c>
      <c r="AK266" s="12" t="s">
        <v>26</v>
      </c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8"/>
      <c r="AZ266" s="78"/>
      <c r="BA266" s="78"/>
      <c r="BB266" s="78"/>
      <c r="BC266" s="78"/>
      <c r="BD266" s="78"/>
      <c r="BF266" s="30"/>
      <c r="BG266" s="21"/>
      <c r="BH266" s="21"/>
      <c r="BI266" s="22"/>
      <c r="BJ266" s="21"/>
    </row>
    <row r="267" spans="2:64" s="1" customFormat="1" x14ac:dyDescent="0.2">
      <c r="C267" s="73">
        <f t="shared" si="105"/>
        <v>0</v>
      </c>
      <c r="D267" s="73"/>
      <c r="E267" s="73"/>
      <c r="F267" s="73"/>
      <c r="G267" s="74">
        <f t="shared" si="106"/>
        <v>0</v>
      </c>
      <c r="H267" s="74"/>
      <c r="I267" s="74"/>
      <c r="J267" s="74"/>
      <c r="K267" s="74"/>
      <c r="L267" s="74"/>
      <c r="M267" s="74">
        <f t="shared" si="107"/>
        <v>0</v>
      </c>
      <c r="N267" s="74"/>
      <c r="O267" s="74"/>
      <c r="P267" s="74"/>
      <c r="Q267" s="74"/>
      <c r="R267" s="74"/>
      <c r="S267" s="74"/>
      <c r="T267" s="74"/>
      <c r="U267" s="74"/>
      <c r="V267" s="74"/>
      <c r="W267" s="75">
        <f t="shared" si="108"/>
        <v>0</v>
      </c>
      <c r="X267" s="75"/>
      <c r="Y267" s="76">
        <f>'Datos Club'!$L$59</f>
        <v>0</v>
      </c>
      <c r="Z267" s="76"/>
      <c r="AA267" s="76"/>
      <c r="AB267" s="76"/>
      <c r="AC267" s="76"/>
      <c r="AD267" s="76">
        <f>'Datos Club'!$L$61</f>
        <v>0</v>
      </c>
      <c r="AE267" s="76"/>
      <c r="AF267" s="76"/>
      <c r="AG267" s="76"/>
      <c r="AH267" s="76"/>
      <c r="AI267" s="12">
        <f t="shared" si="109"/>
        <v>0</v>
      </c>
      <c r="AJ267" s="37" t="s">
        <v>29</v>
      </c>
      <c r="AK267" s="12" t="s">
        <v>28</v>
      </c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8"/>
      <c r="AZ267" s="78"/>
      <c r="BA267" s="78"/>
      <c r="BB267" s="78"/>
      <c r="BC267" s="78"/>
      <c r="BD267" s="78"/>
      <c r="BF267" s="30"/>
      <c r="BG267" s="21"/>
      <c r="BH267" s="21"/>
      <c r="BI267" s="22"/>
      <c r="BJ267" s="21"/>
    </row>
    <row r="268" spans="2:64" s="1" customFormat="1" x14ac:dyDescent="0.2">
      <c r="C268" s="73">
        <f t="shared" si="105"/>
        <v>0</v>
      </c>
      <c r="D268" s="73"/>
      <c r="E268" s="73"/>
      <c r="F268" s="73"/>
      <c r="G268" s="74">
        <f t="shared" si="106"/>
        <v>0</v>
      </c>
      <c r="H268" s="74"/>
      <c r="I268" s="74"/>
      <c r="J268" s="74"/>
      <c r="K268" s="74"/>
      <c r="L268" s="74"/>
      <c r="M268" s="74">
        <f t="shared" si="107"/>
        <v>0</v>
      </c>
      <c r="N268" s="74"/>
      <c r="O268" s="74"/>
      <c r="P268" s="74"/>
      <c r="Q268" s="74"/>
      <c r="R268" s="74"/>
      <c r="S268" s="74"/>
      <c r="T268" s="74"/>
      <c r="U268" s="74"/>
      <c r="V268" s="74"/>
      <c r="W268" s="75">
        <f t="shared" si="108"/>
        <v>0</v>
      </c>
      <c r="X268" s="75"/>
      <c r="Y268" s="76">
        <f>'Datos Club'!$L$59</f>
        <v>0</v>
      </c>
      <c r="Z268" s="76"/>
      <c r="AA268" s="76"/>
      <c r="AB268" s="76"/>
      <c r="AC268" s="76"/>
      <c r="AD268" s="76">
        <f>'Datos Club'!$L$61</f>
        <v>0</v>
      </c>
      <c r="AE268" s="76"/>
      <c r="AF268" s="76"/>
      <c r="AG268" s="76"/>
      <c r="AH268" s="76"/>
      <c r="AI268" s="12">
        <f t="shared" si="109"/>
        <v>0</v>
      </c>
      <c r="AJ268" s="37" t="s">
        <v>29</v>
      </c>
      <c r="AK268" s="12" t="s">
        <v>30</v>
      </c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8"/>
      <c r="AZ268" s="78"/>
      <c r="BA268" s="78"/>
      <c r="BB268" s="78"/>
      <c r="BC268" s="78"/>
      <c r="BD268" s="78"/>
      <c r="BF268" s="30"/>
      <c r="BG268" s="21"/>
      <c r="BH268" s="21"/>
      <c r="BI268" s="22"/>
      <c r="BJ268" s="21"/>
    </row>
    <row r="269" spans="2:64" s="1" customFormat="1" x14ac:dyDescent="0.2">
      <c r="C269" s="79">
        <f t="shared" si="105"/>
        <v>0</v>
      </c>
      <c r="D269" s="79"/>
      <c r="E269" s="79"/>
      <c r="F269" s="79"/>
      <c r="G269" s="80">
        <f t="shared" si="106"/>
        <v>0</v>
      </c>
      <c r="H269" s="80"/>
      <c r="I269" s="80"/>
      <c r="J269" s="80"/>
      <c r="K269" s="80"/>
      <c r="L269" s="80"/>
      <c r="M269" s="80">
        <f t="shared" si="107"/>
        <v>0</v>
      </c>
      <c r="N269" s="80"/>
      <c r="O269" s="80"/>
      <c r="P269" s="80"/>
      <c r="Q269" s="80"/>
      <c r="R269" s="80"/>
      <c r="S269" s="80"/>
      <c r="T269" s="80"/>
      <c r="U269" s="80"/>
      <c r="V269" s="80"/>
      <c r="W269" s="81">
        <f t="shared" si="108"/>
        <v>0</v>
      </c>
      <c r="X269" s="81"/>
      <c r="Y269" s="82">
        <f>'Datos Club'!$L$59</f>
        <v>0</v>
      </c>
      <c r="Z269" s="82"/>
      <c r="AA269" s="82"/>
      <c r="AB269" s="82"/>
      <c r="AC269" s="82"/>
      <c r="AD269" s="82">
        <f>'Datos Club'!$L$61</f>
        <v>0</v>
      </c>
      <c r="AE269" s="82"/>
      <c r="AF269" s="82"/>
      <c r="AG269" s="82"/>
      <c r="AH269" s="82"/>
      <c r="AI269" s="13">
        <f t="shared" si="109"/>
        <v>0</v>
      </c>
      <c r="AJ269" s="38" t="s">
        <v>29</v>
      </c>
      <c r="AK269" s="13" t="s">
        <v>32</v>
      </c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4"/>
      <c r="AZ269" s="84"/>
      <c r="BA269" s="84"/>
      <c r="BB269" s="84"/>
      <c r="BC269" s="84"/>
      <c r="BD269" s="84"/>
      <c r="BF269" s="30"/>
      <c r="BG269" s="21"/>
      <c r="BH269" s="21"/>
      <c r="BI269" s="22"/>
      <c r="BJ269" s="21"/>
    </row>
    <row r="270" spans="2:64" s="1" customFormat="1" ht="6" customHeight="1" x14ac:dyDescent="0.2">
      <c r="B270" s="14"/>
      <c r="C270" s="14"/>
      <c r="D270" s="14"/>
      <c r="E270" s="1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5"/>
      <c r="W270" s="15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X270" s="2"/>
      <c r="AY270" s="2"/>
      <c r="AZ270" s="2"/>
      <c r="BA270" s="2"/>
      <c r="BB270" s="2"/>
      <c r="BC270" s="2"/>
      <c r="BD270" s="2"/>
      <c r="BE270" s="2"/>
      <c r="BG270" s="30"/>
      <c r="BH270" s="21"/>
      <c r="BI270" s="21"/>
      <c r="BJ270" s="22"/>
      <c r="BK270" s="21"/>
    </row>
    <row r="271" spans="2:64" s="1" customFormat="1" x14ac:dyDescent="0.2">
      <c r="B271" s="14"/>
      <c r="C271" s="14"/>
      <c r="D271" s="14"/>
      <c r="E271" s="1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5"/>
      <c r="W271" s="15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16"/>
      <c r="AL271" s="2"/>
      <c r="AM271" s="96" t="s">
        <v>34</v>
      </c>
      <c r="AN271" s="96"/>
      <c r="AO271" s="96"/>
      <c r="AP271" s="96"/>
      <c r="AQ271" s="96"/>
      <c r="AR271" s="96"/>
      <c r="AS271" s="96"/>
      <c r="AT271" s="96"/>
      <c r="AU271" s="96"/>
      <c r="AV271" s="96"/>
      <c r="AW271" s="16"/>
      <c r="AX271" s="17"/>
      <c r="AY271" s="90"/>
      <c r="AZ271" s="90"/>
      <c r="BH271" s="30"/>
      <c r="BI271" s="21"/>
      <c r="BJ271" s="21"/>
      <c r="BK271" s="22"/>
      <c r="BL271" s="21"/>
    </row>
    <row r="272" spans="2:64" s="1" customFormat="1" x14ac:dyDescent="0.2">
      <c r="B272" s="14"/>
      <c r="C272" s="14"/>
      <c r="D272" s="14"/>
      <c r="E272" s="1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5"/>
      <c r="W272" s="15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G272" s="30"/>
      <c r="BH272" s="21"/>
      <c r="BI272" s="21"/>
      <c r="BJ272" s="22"/>
      <c r="BK272" s="21"/>
    </row>
    <row r="273" spans="2:64" s="1" customFormat="1" x14ac:dyDescent="0.2">
      <c r="C273" s="91"/>
      <c r="D273" s="91"/>
      <c r="E273" s="91"/>
      <c r="F273" s="91"/>
      <c r="G273" s="92"/>
      <c r="H273" s="93"/>
      <c r="I273" s="93"/>
      <c r="J273" s="93"/>
      <c r="K273" s="93"/>
      <c r="L273" s="93"/>
      <c r="M273" s="92"/>
      <c r="N273" s="93"/>
      <c r="O273" s="93"/>
      <c r="P273" s="93"/>
      <c r="Q273" s="93"/>
      <c r="R273" s="93"/>
      <c r="S273" s="93"/>
      <c r="T273" s="93"/>
      <c r="U273" s="93"/>
      <c r="V273" s="93"/>
      <c r="W273" s="94"/>
      <c r="X273" s="94"/>
      <c r="Y273" s="95">
        <f>'Datos Club'!$L$59</f>
        <v>0</v>
      </c>
      <c r="Z273" s="95"/>
      <c r="AA273" s="95"/>
      <c r="AB273" s="95"/>
      <c r="AC273" s="95"/>
      <c r="AD273" s="95">
        <f>'Datos Club'!$L$61</f>
        <v>0</v>
      </c>
      <c r="AE273" s="95"/>
      <c r="AF273" s="95"/>
      <c r="AG273" s="95"/>
      <c r="AH273" s="95"/>
      <c r="AI273" s="33"/>
      <c r="AJ273" s="39" t="s">
        <v>29</v>
      </c>
      <c r="AK273" s="10" t="s">
        <v>21</v>
      </c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4"/>
      <c r="AZ273" s="94"/>
      <c r="BA273" s="94"/>
      <c r="BB273" s="94"/>
      <c r="BC273" s="94"/>
      <c r="BD273" s="94"/>
      <c r="BF273" s="30"/>
      <c r="BG273" s="21"/>
      <c r="BH273" s="21"/>
      <c r="BI273" s="22"/>
      <c r="BJ273" s="21"/>
      <c r="BK273" s="11"/>
    </row>
    <row r="274" spans="2:64" s="1" customFormat="1" x14ac:dyDescent="0.2">
      <c r="C274" s="73">
        <f t="shared" ref="C274:C280" si="110">$C$273</f>
        <v>0</v>
      </c>
      <c r="D274" s="73"/>
      <c r="E274" s="73"/>
      <c r="F274" s="73"/>
      <c r="G274" s="74">
        <f t="shared" ref="G274:G280" si="111">$G$273</f>
        <v>0</v>
      </c>
      <c r="H274" s="85"/>
      <c r="I274" s="85"/>
      <c r="J274" s="85"/>
      <c r="K274" s="85"/>
      <c r="L274" s="86"/>
      <c r="M274" s="74">
        <f t="shared" ref="M274:M280" si="112">$M$273</f>
        <v>0</v>
      </c>
      <c r="N274" s="74"/>
      <c r="O274" s="74"/>
      <c r="P274" s="74"/>
      <c r="Q274" s="74"/>
      <c r="R274" s="74"/>
      <c r="S274" s="74"/>
      <c r="T274" s="74"/>
      <c r="U274" s="74"/>
      <c r="V274" s="74"/>
      <c r="W274" s="75">
        <f t="shared" ref="W274:W280" si="113">$W$273</f>
        <v>0</v>
      </c>
      <c r="X274" s="75"/>
      <c r="Y274" s="76">
        <f>'Datos Club'!$L$59</f>
        <v>0</v>
      </c>
      <c r="Z274" s="76"/>
      <c r="AA274" s="76"/>
      <c r="AB274" s="76"/>
      <c r="AC274" s="76"/>
      <c r="AD274" s="87">
        <f>'Datos Club'!$L$61</f>
        <v>0</v>
      </c>
      <c r="AE274" s="88"/>
      <c r="AF274" s="88"/>
      <c r="AG274" s="88"/>
      <c r="AH274" s="89"/>
      <c r="AI274" s="12">
        <f>AI273</f>
        <v>0</v>
      </c>
      <c r="AJ274" s="34" t="s">
        <v>29</v>
      </c>
      <c r="AK274" s="12" t="s">
        <v>23</v>
      </c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8"/>
      <c r="AZ274" s="78"/>
      <c r="BA274" s="78"/>
      <c r="BB274" s="78"/>
      <c r="BC274" s="78"/>
      <c r="BD274" s="78"/>
      <c r="BF274" s="30"/>
      <c r="BG274" s="21"/>
      <c r="BH274" s="21"/>
      <c r="BI274" s="22"/>
      <c r="BJ274" s="21"/>
      <c r="BK274" s="11"/>
    </row>
    <row r="275" spans="2:64" s="1" customFormat="1" x14ac:dyDescent="0.2">
      <c r="C275" s="73">
        <f t="shared" si="110"/>
        <v>0</v>
      </c>
      <c r="D275" s="73"/>
      <c r="E275" s="73"/>
      <c r="F275" s="73"/>
      <c r="G275" s="74">
        <f t="shared" si="111"/>
        <v>0</v>
      </c>
      <c r="H275" s="74"/>
      <c r="I275" s="74"/>
      <c r="J275" s="74"/>
      <c r="K275" s="74"/>
      <c r="L275" s="74"/>
      <c r="M275" s="74">
        <f t="shared" si="112"/>
        <v>0</v>
      </c>
      <c r="N275" s="74"/>
      <c r="O275" s="74"/>
      <c r="P275" s="74"/>
      <c r="Q275" s="74"/>
      <c r="R275" s="74"/>
      <c r="S275" s="74"/>
      <c r="T275" s="74"/>
      <c r="U275" s="74"/>
      <c r="V275" s="74"/>
      <c r="W275" s="75">
        <f t="shared" si="113"/>
        <v>0</v>
      </c>
      <c r="X275" s="75"/>
      <c r="Y275" s="76">
        <f>'Datos Club'!$L$59</f>
        <v>0</v>
      </c>
      <c r="Z275" s="76"/>
      <c r="AA275" s="76"/>
      <c r="AB275" s="76"/>
      <c r="AC275" s="76"/>
      <c r="AD275" s="76">
        <f>'Datos Club'!$L$61</f>
        <v>0</v>
      </c>
      <c r="AE275" s="76"/>
      <c r="AF275" s="76"/>
      <c r="AG275" s="76"/>
      <c r="AH275" s="76"/>
      <c r="AI275" s="12">
        <f t="shared" ref="AI275:AI280" si="114">AI274</f>
        <v>0</v>
      </c>
      <c r="AJ275" s="34" t="s">
        <v>29</v>
      </c>
      <c r="AK275" s="12" t="s">
        <v>24</v>
      </c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8"/>
      <c r="AZ275" s="78"/>
      <c r="BA275" s="78"/>
      <c r="BB275" s="78"/>
      <c r="BC275" s="78"/>
      <c r="BD275" s="78"/>
      <c r="BF275" s="30"/>
      <c r="BG275" s="21"/>
      <c r="BH275" s="21"/>
      <c r="BI275" s="22"/>
      <c r="BJ275" s="21"/>
    </row>
    <row r="276" spans="2:64" s="1" customFormat="1" x14ac:dyDescent="0.2">
      <c r="C276" s="73">
        <f t="shared" si="110"/>
        <v>0</v>
      </c>
      <c r="D276" s="73"/>
      <c r="E276" s="73"/>
      <c r="F276" s="73"/>
      <c r="G276" s="74">
        <f t="shared" si="111"/>
        <v>0</v>
      </c>
      <c r="H276" s="74"/>
      <c r="I276" s="74"/>
      <c r="J276" s="74"/>
      <c r="K276" s="74"/>
      <c r="L276" s="74"/>
      <c r="M276" s="74">
        <f t="shared" si="112"/>
        <v>0</v>
      </c>
      <c r="N276" s="74"/>
      <c r="O276" s="74"/>
      <c r="P276" s="74"/>
      <c r="Q276" s="74"/>
      <c r="R276" s="74"/>
      <c r="S276" s="74"/>
      <c r="T276" s="74"/>
      <c r="U276" s="74"/>
      <c r="V276" s="74"/>
      <c r="W276" s="75">
        <f t="shared" si="113"/>
        <v>0</v>
      </c>
      <c r="X276" s="75"/>
      <c r="Y276" s="76">
        <f>'Datos Club'!$L$59</f>
        <v>0</v>
      </c>
      <c r="Z276" s="76"/>
      <c r="AA276" s="76"/>
      <c r="AB276" s="76"/>
      <c r="AC276" s="76"/>
      <c r="AD276" s="76">
        <f>'Datos Club'!$L$61</f>
        <v>0</v>
      </c>
      <c r="AE276" s="76"/>
      <c r="AF276" s="76"/>
      <c r="AG276" s="76"/>
      <c r="AH276" s="76"/>
      <c r="AI276" s="12">
        <f t="shared" si="114"/>
        <v>0</v>
      </c>
      <c r="AJ276" s="37" t="s">
        <v>29</v>
      </c>
      <c r="AK276" s="12" t="s">
        <v>25</v>
      </c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8"/>
      <c r="AZ276" s="78"/>
      <c r="BA276" s="78"/>
      <c r="BB276" s="78"/>
      <c r="BC276" s="78"/>
      <c r="BD276" s="78"/>
      <c r="BF276" s="30"/>
      <c r="BG276" s="21"/>
      <c r="BH276" s="21"/>
      <c r="BI276" s="22"/>
      <c r="BJ276" s="22"/>
    </row>
    <row r="277" spans="2:64" s="1" customFormat="1" x14ac:dyDescent="0.2">
      <c r="C277" s="73">
        <f t="shared" si="110"/>
        <v>0</v>
      </c>
      <c r="D277" s="73"/>
      <c r="E277" s="73"/>
      <c r="F277" s="73"/>
      <c r="G277" s="74">
        <f t="shared" si="111"/>
        <v>0</v>
      </c>
      <c r="H277" s="74"/>
      <c r="I277" s="74"/>
      <c r="J277" s="74"/>
      <c r="K277" s="74"/>
      <c r="L277" s="74"/>
      <c r="M277" s="74">
        <f t="shared" si="112"/>
        <v>0</v>
      </c>
      <c r="N277" s="74"/>
      <c r="O277" s="74"/>
      <c r="P277" s="74"/>
      <c r="Q277" s="74"/>
      <c r="R277" s="74"/>
      <c r="S277" s="74"/>
      <c r="T277" s="74"/>
      <c r="U277" s="74"/>
      <c r="V277" s="74"/>
      <c r="W277" s="75">
        <f t="shared" si="113"/>
        <v>0</v>
      </c>
      <c r="X277" s="75"/>
      <c r="Y277" s="76">
        <f>'Datos Club'!$L$59</f>
        <v>0</v>
      </c>
      <c r="Z277" s="76"/>
      <c r="AA277" s="76"/>
      <c r="AB277" s="76"/>
      <c r="AC277" s="76"/>
      <c r="AD277" s="76">
        <f>'Datos Club'!$L$61</f>
        <v>0</v>
      </c>
      <c r="AE277" s="76"/>
      <c r="AF277" s="76"/>
      <c r="AG277" s="76"/>
      <c r="AH277" s="76"/>
      <c r="AI277" s="12">
        <f t="shared" si="114"/>
        <v>0</v>
      </c>
      <c r="AJ277" s="37" t="s">
        <v>29</v>
      </c>
      <c r="AK277" s="12" t="s">
        <v>26</v>
      </c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8"/>
      <c r="AZ277" s="78"/>
      <c r="BA277" s="78"/>
      <c r="BB277" s="78"/>
      <c r="BC277" s="78"/>
      <c r="BD277" s="78"/>
      <c r="BF277" s="30"/>
      <c r="BG277" s="21"/>
      <c r="BH277" s="21"/>
      <c r="BI277" s="22"/>
      <c r="BJ277" s="21"/>
    </row>
    <row r="278" spans="2:64" s="1" customFormat="1" x14ac:dyDescent="0.2">
      <c r="C278" s="73">
        <f t="shared" si="110"/>
        <v>0</v>
      </c>
      <c r="D278" s="73"/>
      <c r="E278" s="73"/>
      <c r="F278" s="73"/>
      <c r="G278" s="74">
        <f t="shared" si="111"/>
        <v>0</v>
      </c>
      <c r="H278" s="74"/>
      <c r="I278" s="74"/>
      <c r="J278" s="74"/>
      <c r="K278" s="74"/>
      <c r="L278" s="74"/>
      <c r="M278" s="74">
        <f t="shared" si="112"/>
        <v>0</v>
      </c>
      <c r="N278" s="74"/>
      <c r="O278" s="74"/>
      <c r="P278" s="74"/>
      <c r="Q278" s="74"/>
      <c r="R278" s="74"/>
      <c r="S278" s="74"/>
      <c r="T278" s="74"/>
      <c r="U278" s="74"/>
      <c r="V278" s="74"/>
      <c r="W278" s="75">
        <f t="shared" si="113"/>
        <v>0</v>
      </c>
      <c r="X278" s="75"/>
      <c r="Y278" s="76">
        <f>'Datos Club'!$L$59</f>
        <v>0</v>
      </c>
      <c r="Z278" s="76"/>
      <c r="AA278" s="76"/>
      <c r="AB278" s="76"/>
      <c r="AC278" s="76"/>
      <c r="AD278" s="76">
        <f>'Datos Club'!$L$61</f>
        <v>0</v>
      </c>
      <c r="AE278" s="76"/>
      <c r="AF278" s="76"/>
      <c r="AG278" s="76"/>
      <c r="AH278" s="76"/>
      <c r="AI278" s="12">
        <f t="shared" si="114"/>
        <v>0</v>
      </c>
      <c r="AJ278" s="37" t="s">
        <v>29</v>
      </c>
      <c r="AK278" s="12" t="s">
        <v>28</v>
      </c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8"/>
      <c r="AZ278" s="78"/>
      <c r="BA278" s="78"/>
      <c r="BB278" s="78"/>
      <c r="BC278" s="78"/>
      <c r="BD278" s="78"/>
      <c r="BF278" s="30"/>
      <c r="BG278" s="21"/>
      <c r="BH278" s="21"/>
      <c r="BI278" s="22"/>
      <c r="BJ278" s="21"/>
    </row>
    <row r="279" spans="2:64" s="1" customFormat="1" x14ac:dyDescent="0.2">
      <c r="C279" s="73">
        <f t="shared" si="110"/>
        <v>0</v>
      </c>
      <c r="D279" s="73"/>
      <c r="E279" s="73"/>
      <c r="F279" s="73"/>
      <c r="G279" s="74">
        <f t="shared" si="111"/>
        <v>0</v>
      </c>
      <c r="H279" s="74"/>
      <c r="I279" s="74"/>
      <c r="J279" s="74"/>
      <c r="K279" s="74"/>
      <c r="L279" s="74"/>
      <c r="M279" s="74">
        <f t="shared" si="112"/>
        <v>0</v>
      </c>
      <c r="N279" s="74"/>
      <c r="O279" s="74"/>
      <c r="P279" s="74"/>
      <c r="Q279" s="74"/>
      <c r="R279" s="74"/>
      <c r="S279" s="74"/>
      <c r="T279" s="74"/>
      <c r="U279" s="74"/>
      <c r="V279" s="74"/>
      <c r="W279" s="75">
        <f t="shared" si="113"/>
        <v>0</v>
      </c>
      <c r="X279" s="75"/>
      <c r="Y279" s="76">
        <f>'Datos Club'!$L$59</f>
        <v>0</v>
      </c>
      <c r="Z279" s="76"/>
      <c r="AA279" s="76"/>
      <c r="AB279" s="76"/>
      <c r="AC279" s="76"/>
      <c r="AD279" s="76">
        <f>'Datos Club'!$L$61</f>
        <v>0</v>
      </c>
      <c r="AE279" s="76"/>
      <c r="AF279" s="76"/>
      <c r="AG279" s="76"/>
      <c r="AH279" s="76"/>
      <c r="AI279" s="12">
        <f t="shared" si="114"/>
        <v>0</v>
      </c>
      <c r="AJ279" s="37" t="s">
        <v>29</v>
      </c>
      <c r="AK279" s="12" t="s">
        <v>30</v>
      </c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8"/>
      <c r="AZ279" s="78"/>
      <c r="BA279" s="78"/>
      <c r="BB279" s="78"/>
      <c r="BC279" s="78"/>
      <c r="BD279" s="78"/>
      <c r="BF279" s="30"/>
      <c r="BG279" s="21"/>
      <c r="BH279" s="21"/>
      <c r="BI279" s="22"/>
      <c r="BJ279" s="21"/>
    </row>
    <row r="280" spans="2:64" s="1" customFormat="1" x14ac:dyDescent="0.2">
      <c r="C280" s="79">
        <f t="shared" si="110"/>
        <v>0</v>
      </c>
      <c r="D280" s="79"/>
      <c r="E280" s="79"/>
      <c r="F280" s="79"/>
      <c r="G280" s="80">
        <f t="shared" si="111"/>
        <v>0</v>
      </c>
      <c r="H280" s="80"/>
      <c r="I280" s="80"/>
      <c r="J280" s="80"/>
      <c r="K280" s="80"/>
      <c r="L280" s="80"/>
      <c r="M280" s="80">
        <f t="shared" si="112"/>
        <v>0</v>
      </c>
      <c r="N280" s="80"/>
      <c r="O280" s="80"/>
      <c r="P280" s="80"/>
      <c r="Q280" s="80"/>
      <c r="R280" s="80"/>
      <c r="S280" s="80"/>
      <c r="T280" s="80"/>
      <c r="U280" s="80"/>
      <c r="V280" s="80"/>
      <c r="W280" s="81">
        <f t="shared" si="113"/>
        <v>0</v>
      </c>
      <c r="X280" s="81"/>
      <c r="Y280" s="82">
        <f>'Datos Club'!$L$59</f>
        <v>0</v>
      </c>
      <c r="Z280" s="82"/>
      <c r="AA280" s="82"/>
      <c r="AB280" s="82"/>
      <c r="AC280" s="82"/>
      <c r="AD280" s="82">
        <f>'Datos Club'!$L$61</f>
        <v>0</v>
      </c>
      <c r="AE280" s="82"/>
      <c r="AF280" s="82"/>
      <c r="AG280" s="82"/>
      <c r="AH280" s="82"/>
      <c r="AI280" s="13">
        <f t="shared" si="114"/>
        <v>0</v>
      </c>
      <c r="AJ280" s="38" t="s">
        <v>29</v>
      </c>
      <c r="AK280" s="13" t="s">
        <v>32</v>
      </c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4"/>
      <c r="AZ280" s="84"/>
      <c r="BA280" s="84"/>
      <c r="BB280" s="84"/>
      <c r="BC280" s="84"/>
      <c r="BD280" s="84"/>
      <c r="BF280" s="30"/>
      <c r="BG280" s="21"/>
      <c r="BH280" s="21"/>
      <c r="BI280" s="22"/>
      <c r="BJ280" s="21"/>
    </row>
    <row r="281" spans="2:64" s="1" customFormat="1" ht="6" customHeight="1" x14ac:dyDescent="0.2">
      <c r="B281" s="14"/>
      <c r="C281" s="14"/>
      <c r="D281" s="14"/>
      <c r="E281" s="1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5"/>
      <c r="W281" s="15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X281" s="2"/>
      <c r="AY281" s="2"/>
      <c r="AZ281" s="2"/>
      <c r="BA281" s="2"/>
      <c r="BB281" s="2"/>
      <c r="BC281" s="2"/>
      <c r="BD281" s="2"/>
      <c r="BE281" s="2"/>
      <c r="BG281" s="30"/>
      <c r="BH281" s="21"/>
      <c r="BI281" s="21"/>
      <c r="BJ281" s="22"/>
      <c r="BK281" s="21"/>
    </row>
    <row r="282" spans="2:64" s="1" customFormat="1" x14ac:dyDescent="0.2">
      <c r="B282" s="14"/>
      <c r="C282" s="14"/>
      <c r="D282" s="14"/>
      <c r="E282" s="1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5"/>
      <c r="W282" s="15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16"/>
      <c r="AL282" s="2"/>
      <c r="AM282" s="96" t="s">
        <v>34</v>
      </c>
      <c r="AN282" s="96"/>
      <c r="AO282" s="96"/>
      <c r="AP282" s="96"/>
      <c r="AQ282" s="96"/>
      <c r="AR282" s="96"/>
      <c r="AS282" s="96"/>
      <c r="AT282" s="96"/>
      <c r="AU282" s="96"/>
      <c r="AV282" s="96"/>
      <c r="AW282" s="16"/>
      <c r="AX282" s="17"/>
      <c r="AY282" s="90"/>
      <c r="AZ282" s="90"/>
      <c r="BH282" s="30"/>
      <c r="BI282" s="21"/>
      <c r="BJ282" s="21"/>
      <c r="BK282" s="22"/>
      <c r="BL282" s="21"/>
    </row>
    <row r="283" spans="2:64" s="1" customFormat="1" x14ac:dyDescent="0.2">
      <c r="B283" s="14"/>
      <c r="C283" s="14"/>
      <c r="D283" s="14"/>
      <c r="E283" s="1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5"/>
      <c r="W283" s="15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G283" s="30"/>
      <c r="BH283" s="21"/>
      <c r="BI283" s="21"/>
      <c r="BJ283" s="22"/>
      <c r="BK283" s="21"/>
    </row>
    <row r="284" spans="2:64" s="1" customFormat="1" x14ac:dyDescent="0.2">
      <c r="C284" s="91"/>
      <c r="D284" s="91"/>
      <c r="E284" s="91"/>
      <c r="F284" s="91"/>
      <c r="G284" s="92"/>
      <c r="H284" s="93"/>
      <c r="I284" s="93"/>
      <c r="J284" s="93"/>
      <c r="K284" s="93"/>
      <c r="L284" s="93"/>
      <c r="M284" s="92"/>
      <c r="N284" s="93"/>
      <c r="O284" s="93"/>
      <c r="P284" s="93"/>
      <c r="Q284" s="93"/>
      <c r="R284" s="93"/>
      <c r="S284" s="93"/>
      <c r="T284" s="93"/>
      <c r="U284" s="93"/>
      <c r="V284" s="93"/>
      <c r="W284" s="94"/>
      <c r="X284" s="94"/>
      <c r="Y284" s="95">
        <f>'Datos Club'!$L$59</f>
        <v>0</v>
      </c>
      <c r="Z284" s="95"/>
      <c r="AA284" s="95"/>
      <c r="AB284" s="95"/>
      <c r="AC284" s="95"/>
      <c r="AD284" s="95">
        <f>'Datos Club'!$L$61</f>
        <v>0</v>
      </c>
      <c r="AE284" s="95"/>
      <c r="AF284" s="95"/>
      <c r="AG284" s="95"/>
      <c r="AH284" s="95"/>
      <c r="AI284" s="33"/>
      <c r="AJ284" s="39" t="s">
        <v>29</v>
      </c>
      <c r="AK284" s="10" t="s">
        <v>21</v>
      </c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4"/>
      <c r="AZ284" s="94"/>
      <c r="BA284" s="94"/>
      <c r="BB284" s="94"/>
      <c r="BC284" s="94"/>
      <c r="BD284" s="94"/>
      <c r="BF284" s="30"/>
      <c r="BG284" s="21"/>
      <c r="BH284" s="21"/>
      <c r="BI284" s="22"/>
      <c r="BJ284" s="21"/>
      <c r="BK284" s="11"/>
    </row>
    <row r="285" spans="2:64" s="1" customFormat="1" x14ac:dyDescent="0.2">
      <c r="C285" s="73">
        <f t="shared" ref="C285:C291" si="115">$C$284</f>
        <v>0</v>
      </c>
      <c r="D285" s="73"/>
      <c r="E285" s="73"/>
      <c r="F285" s="73"/>
      <c r="G285" s="74">
        <f t="shared" ref="G285:G291" si="116">$G$284</f>
        <v>0</v>
      </c>
      <c r="H285" s="85"/>
      <c r="I285" s="85"/>
      <c r="J285" s="85"/>
      <c r="K285" s="85"/>
      <c r="L285" s="86"/>
      <c r="M285" s="74">
        <f t="shared" ref="M285:M291" si="117">$M$284</f>
        <v>0</v>
      </c>
      <c r="N285" s="74"/>
      <c r="O285" s="74"/>
      <c r="P285" s="74"/>
      <c r="Q285" s="74"/>
      <c r="R285" s="74"/>
      <c r="S285" s="74"/>
      <c r="T285" s="74"/>
      <c r="U285" s="74"/>
      <c r="V285" s="74"/>
      <c r="W285" s="75">
        <f t="shared" ref="W285:W291" si="118">$W$284</f>
        <v>0</v>
      </c>
      <c r="X285" s="75"/>
      <c r="Y285" s="76">
        <f>'Datos Club'!$L$59</f>
        <v>0</v>
      </c>
      <c r="Z285" s="76"/>
      <c r="AA285" s="76"/>
      <c r="AB285" s="76"/>
      <c r="AC285" s="76"/>
      <c r="AD285" s="87">
        <f>'Datos Club'!$L$61</f>
        <v>0</v>
      </c>
      <c r="AE285" s="88"/>
      <c r="AF285" s="88"/>
      <c r="AG285" s="88"/>
      <c r="AH285" s="89"/>
      <c r="AI285" s="12">
        <f>AI284</f>
        <v>0</v>
      </c>
      <c r="AJ285" s="34" t="s">
        <v>29</v>
      </c>
      <c r="AK285" s="12" t="s">
        <v>23</v>
      </c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8"/>
      <c r="AZ285" s="78"/>
      <c r="BA285" s="78"/>
      <c r="BB285" s="78"/>
      <c r="BC285" s="78"/>
      <c r="BD285" s="78"/>
      <c r="BF285" s="30"/>
      <c r="BG285" s="21"/>
      <c r="BH285" s="21"/>
      <c r="BI285" s="22"/>
      <c r="BJ285" s="21"/>
      <c r="BK285" s="11"/>
    </row>
    <row r="286" spans="2:64" s="1" customFormat="1" x14ac:dyDescent="0.2">
      <c r="C286" s="73">
        <f t="shared" si="115"/>
        <v>0</v>
      </c>
      <c r="D286" s="73"/>
      <c r="E286" s="73"/>
      <c r="F286" s="73"/>
      <c r="G286" s="74">
        <f t="shared" si="116"/>
        <v>0</v>
      </c>
      <c r="H286" s="74"/>
      <c r="I286" s="74"/>
      <c r="J286" s="74"/>
      <c r="K286" s="74"/>
      <c r="L286" s="74"/>
      <c r="M286" s="74">
        <f t="shared" si="117"/>
        <v>0</v>
      </c>
      <c r="N286" s="74"/>
      <c r="O286" s="74"/>
      <c r="P286" s="74"/>
      <c r="Q286" s="74"/>
      <c r="R286" s="74"/>
      <c r="S286" s="74"/>
      <c r="T286" s="74"/>
      <c r="U286" s="74"/>
      <c r="V286" s="74"/>
      <c r="W286" s="75">
        <f t="shared" si="118"/>
        <v>0</v>
      </c>
      <c r="X286" s="75"/>
      <c r="Y286" s="76">
        <f>'Datos Club'!$L$59</f>
        <v>0</v>
      </c>
      <c r="Z286" s="76"/>
      <c r="AA286" s="76"/>
      <c r="AB286" s="76"/>
      <c r="AC286" s="76"/>
      <c r="AD286" s="76">
        <f>'Datos Club'!$L$61</f>
        <v>0</v>
      </c>
      <c r="AE286" s="76"/>
      <c r="AF286" s="76"/>
      <c r="AG286" s="76"/>
      <c r="AH286" s="76"/>
      <c r="AI286" s="12">
        <f t="shared" ref="AI286:AI291" si="119">AI285</f>
        <v>0</v>
      </c>
      <c r="AJ286" s="34" t="s">
        <v>29</v>
      </c>
      <c r="AK286" s="12" t="s">
        <v>24</v>
      </c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8"/>
      <c r="AZ286" s="78"/>
      <c r="BA286" s="78"/>
      <c r="BB286" s="78"/>
      <c r="BC286" s="78"/>
      <c r="BD286" s="78"/>
      <c r="BF286" s="30"/>
      <c r="BG286" s="21"/>
      <c r="BH286" s="21"/>
      <c r="BI286" s="22"/>
      <c r="BJ286" s="21"/>
    </row>
    <row r="287" spans="2:64" s="1" customFormat="1" x14ac:dyDescent="0.2">
      <c r="C287" s="73">
        <f t="shared" si="115"/>
        <v>0</v>
      </c>
      <c r="D287" s="73"/>
      <c r="E287" s="73"/>
      <c r="F287" s="73"/>
      <c r="G287" s="74">
        <f t="shared" si="116"/>
        <v>0</v>
      </c>
      <c r="H287" s="74"/>
      <c r="I287" s="74"/>
      <c r="J287" s="74"/>
      <c r="K287" s="74"/>
      <c r="L287" s="74"/>
      <c r="M287" s="74">
        <f t="shared" si="117"/>
        <v>0</v>
      </c>
      <c r="N287" s="74"/>
      <c r="O287" s="74"/>
      <c r="P287" s="74"/>
      <c r="Q287" s="74"/>
      <c r="R287" s="74"/>
      <c r="S287" s="74"/>
      <c r="T287" s="74"/>
      <c r="U287" s="74"/>
      <c r="V287" s="74"/>
      <c r="W287" s="75">
        <f t="shared" si="118"/>
        <v>0</v>
      </c>
      <c r="X287" s="75"/>
      <c r="Y287" s="76">
        <f>'Datos Club'!$L$59</f>
        <v>0</v>
      </c>
      <c r="Z287" s="76"/>
      <c r="AA287" s="76"/>
      <c r="AB287" s="76"/>
      <c r="AC287" s="76"/>
      <c r="AD287" s="76">
        <f>'Datos Club'!$L$61</f>
        <v>0</v>
      </c>
      <c r="AE287" s="76"/>
      <c r="AF287" s="76"/>
      <c r="AG287" s="76"/>
      <c r="AH287" s="76"/>
      <c r="AI287" s="12">
        <f t="shared" si="119"/>
        <v>0</v>
      </c>
      <c r="AJ287" s="37" t="s">
        <v>29</v>
      </c>
      <c r="AK287" s="12" t="s">
        <v>25</v>
      </c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8"/>
      <c r="AZ287" s="78"/>
      <c r="BA287" s="78"/>
      <c r="BB287" s="78"/>
      <c r="BC287" s="78"/>
      <c r="BD287" s="78"/>
      <c r="BF287" s="30"/>
      <c r="BG287" s="21"/>
      <c r="BH287" s="21"/>
      <c r="BI287" s="22"/>
      <c r="BJ287" s="22"/>
    </row>
    <row r="288" spans="2:64" s="1" customFormat="1" x14ac:dyDescent="0.2">
      <c r="C288" s="73">
        <f t="shared" si="115"/>
        <v>0</v>
      </c>
      <c r="D288" s="73"/>
      <c r="E288" s="73"/>
      <c r="F288" s="73"/>
      <c r="G288" s="74">
        <f t="shared" si="116"/>
        <v>0</v>
      </c>
      <c r="H288" s="74"/>
      <c r="I288" s="74"/>
      <c r="J288" s="74"/>
      <c r="K288" s="74"/>
      <c r="L288" s="74"/>
      <c r="M288" s="74">
        <f t="shared" si="117"/>
        <v>0</v>
      </c>
      <c r="N288" s="74"/>
      <c r="O288" s="74"/>
      <c r="P288" s="74"/>
      <c r="Q288" s="74"/>
      <c r="R288" s="74"/>
      <c r="S288" s="74"/>
      <c r="T288" s="74"/>
      <c r="U288" s="74"/>
      <c r="V288" s="74"/>
      <c r="W288" s="75">
        <f t="shared" si="118"/>
        <v>0</v>
      </c>
      <c r="X288" s="75"/>
      <c r="Y288" s="76">
        <f>'Datos Club'!$L$59</f>
        <v>0</v>
      </c>
      <c r="Z288" s="76"/>
      <c r="AA288" s="76"/>
      <c r="AB288" s="76"/>
      <c r="AC288" s="76"/>
      <c r="AD288" s="76">
        <f>'Datos Club'!$L$61</f>
        <v>0</v>
      </c>
      <c r="AE288" s="76"/>
      <c r="AF288" s="76"/>
      <c r="AG288" s="76"/>
      <c r="AH288" s="76"/>
      <c r="AI288" s="12">
        <f t="shared" si="119"/>
        <v>0</v>
      </c>
      <c r="AJ288" s="37" t="s">
        <v>29</v>
      </c>
      <c r="AK288" s="12" t="s">
        <v>26</v>
      </c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8"/>
      <c r="AZ288" s="78"/>
      <c r="BA288" s="78"/>
      <c r="BB288" s="78"/>
      <c r="BC288" s="78"/>
      <c r="BD288" s="78"/>
      <c r="BF288" s="30"/>
      <c r="BG288" s="21"/>
      <c r="BH288" s="21"/>
      <c r="BI288" s="22"/>
      <c r="BJ288" s="21"/>
    </row>
    <row r="289" spans="2:64" s="1" customFormat="1" x14ac:dyDescent="0.2">
      <c r="C289" s="73">
        <f t="shared" si="115"/>
        <v>0</v>
      </c>
      <c r="D289" s="73"/>
      <c r="E289" s="73"/>
      <c r="F289" s="73"/>
      <c r="G289" s="74">
        <f t="shared" si="116"/>
        <v>0</v>
      </c>
      <c r="H289" s="74"/>
      <c r="I289" s="74"/>
      <c r="J289" s="74"/>
      <c r="K289" s="74"/>
      <c r="L289" s="74"/>
      <c r="M289" s="74">
        <f t="shared" si="117"/>
        <v>0</v>
      </c>
      <c r="N289" s="74"/>
      <c r="O289" s="74"/>
      <c r="P289" s="74"/>
      <c r="Q289" s="74"/>
      <c r="R289" s="74"/>
      <c r="S289" s="74"/>
      <c r="T289" s="74"/>
      <c r="U289" s="74"/>
      <c r="V289" s="74"/>
      <c r="W289" s="75">
        <f t="shared" si="118"/>
        <v>0</v>
      </c>
      <c r="X289" s="75"/>
      <c r="Y289" s="76">
        <f>'Datos Club'!$L$59</f>
        <v>0</v>
      </c>
      <c r="Z289" s="76"/>
      <c r="AA289" s="76"/>
      <c r="AB289" s="76"/>
      <c r="AC289" s="76"/>
      <c r="AD289" s="76">
        <f>'Datos Club'!$L$61</f>
        <v>0</v>
      </c>
      <c r="AE289" s="76"/>
      <c r="AF289" s="76"/>
      <c r="AG289" s="76"/>
      <c r="AH289" s="76"/>
      <c r="AI289" s="12">
        <f t="shared" si="119"/>
        <v>0</v>
      </c>
      <c r="AJ289" s="37" t="s">
        <v>29</v>
      </c>
      <c r="AK289" s="12" t="s">
        <v>28</v>
      </c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8"/>
      <c r="AZ289" s="78"/>
      <c r="BA289" s="78"/>
      <c r="BB289" s="78"/>
      <c r="BC289" s="78"/>
      <c r="BD289" s="78"/>
      <c r="BF289" s="30"/>
      <c r="BG289" s="21"/>
      <c r="BH289" s="21"/>
      <c r="BI289" s="22"/>
      <c r="BJ289" s="21"/>
    </row>
    <row r="290" spans="2:64" s="1" customFormat="1" x14ac:dyDescent="0.2">
      <c r="C290" s="73">
        <f t="shared" si="115"/>
        <v>0</v>
      </c>
      <c r="D290" s="73"/>
      <c r="E290" s="73"/>
      <c r="F290" s="73"/>
      <c r="G290" s="74">
        <f t="shared" si="116"/>
        <v>0</v>
      </c>
      <c r="H290" s="74"/>
      <c r="I290" s="74"/>
      <c r="J290" s="74"/>
      <c r="K290" s="74"/>
      <c r="L290" s="74"/>
      <c r="M290" s="74">
        <f t="shared" si="117"/>
        <v>0</v>
      </c>
      <c r="N290" s="74"/>
      <c r="O290" s="74"/>
      <c r="P290" s="74"/>
      <c r="Q290" s="74"/>
      <c r="R290" s="74"/>
      <c r="S290" s="74"/>
      <c r="T290" s="74"/>
      <c r="U290" s="74"/>
      <c r="V290" s="74"/>
      <c r="W290" s="75">
        <f t="shared" si="118"/>
        <v>0</v>
      </c>
      <c r="X290" s="75"/>
      <c r="Y290" s="76">
        <f>'Datos Club'!$L$59</f>
        <v>0</v>
      </c>
      <c r="Z290" s="76"/>
      <c r="AA290" s="76"/>
      <c r="AB290" s="76"/>
      <c r="AC290" s="76"/>
      <c r="AD290" s="76">
        <f>'Datos Club'!$L$61</f>
        <v>0</v>
      </c>
      <c r="AE290" s="76"/>
      <c r="AF290" s="76"/>
      <c r="AG290" s="76"/>
      <c r="AH290" s="76"/>
      <c r="AI290" s="12">
        <f t="shared" si="119"/>
        <v>0</v>
      </c>
      <c r="AJ290" s="37" t="s">
        <v>29</v>
      </c>
      <c r="AK290" s="12" t="s">
        <v>30</v>
      </c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8"/>
      <c r="AZ290" s="78"/>
      <c r="BA290" s="78"/>
      <c r="BB290" s="78"/>
      <c r="BC290" s="78"/>
      <c r="BD290" s="78"/>
      <c r="BF290" s="30"/>
      <c r="BG290" s="21"/>
      <c r="BH290" s="21"/>
      <c r="BI290" s="22"/>
      <c r="BJ290" s="21"/>
    </row>
    <row r="291" spans="2:64" s="1" customFormat="1" x14ac:dyDescent="0.2">
      <c r="C291" s="79">
        <f t="shared" si="115"/>
        <v>0</v>
      </c>
      <c r="D291" s="79"/>
      <c r="E291" s="79"/>
      <c r="F291" s="79"/>
      <c r="G291" s="80">
        <f t="shared" si="116"/>
        <v>0</v>
      </c>
      <c r="H291" s="80"/>
      <c r="I291" s="80"/>
      <c r="J291" s="80"/>
      <c r="K291" s="80"/>
      <c r="L291" s="80"/>
      <c r="M291" s="80">
        <f t="shared" si="117"/>
        <v>0</v>
      </c>
      <c r="N291" s="80"/>
      <c r="O291" s="80"/>
      <c r="P291" s="80"/>
      <c r="Q291" s="80"/>
      <c r="R291" s="80"/>
      <c r="S291" s="80"/>
      <c r="T291" s="80"/>
      <c r="U291" s="80"/>
      <c r="V291" s="80"/>
      <c r="W291" s="81">
        <f t="shared" si="118"/>
        <v>0</v>
      </c>
      <c r="X291" s="81"/>
      <c r="Y291" s="82">
        <f>'Datos Club'!$L$59</f>
        <v>0</v>
      </c>
      <c r="Z291" s="82"/>
      <c r="AA291" s="82"/>
      <c r="AB291" s="82"/>
      <c r="AC291" s="82"/>
      <c r="AD291" s="82">
        <f>'Datos Club'!$L$61</f>
        <v>0</v>
      </c>
      <c r="AE291" s="82"/>
      <c r="AF291" s="82"/>
      <c r="AG291" s="82"/>
      <c r="AH291" s="82"/>
      <c r="AI291" s="13">
        <f t="shared" si="119"/>
        <v>0</v>
      </c>
      <c r="AJ291" s="38" t="s">
        <v>29</v>
      </c>
      <c r="AK291" s="13" t="s">
        <v>32</v>
      </c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4"/>
      <c r="AZ291" s="84"/>
      <c r="BA291" s="84"/>
      <c r="BB291" s="84"/>
      <c r="BC291" s="84"/>
      <c r="BD291" s="84"/>
      <c r="BF291" s="30"/>
      <c r="BG291" s="21"/>
      <c r="BH291" s="21"/>
      <c r="BI291" s="22"/>
      <c r="BJ291" s="21"/>
    </row>
    <row r="292" spans="2:64" s="1" customFormat="1" ht="6" customHeight="1" x14ac:dyDescent="0.2">
      <c r="B292" s="14"/>
      <c r="C292" s="14"/>
      <c r="D292" s="14"/>
      <c r="E292" s="1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5"/>
      <c r="W292" s="15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X292" s="2"/>
      <c r="AY292" s="2"/>
      <c r="AZ292" s="2"/>
      <c r="BA292" s="2"/>
      <c r="BB292" s="2"/>
      <c r="BC292" s="2"/>
      <c r="BD292" s="2"/>
      <c r="BE292" s="2"/>
      <c r="BG292" s="30"/>
      <c r="BH292" s="21"/>
      <c r="BI292" s="21"/>
      <c r="BJ292" s="22"/>
      <c r="BK292" s="21"/>
    </row>
    <row r="293" spans="2:64" s="1" customFormat="1" x14ac:dyDescent="0.2">
      <c r="B293" s="14"/>
      <c r="C293" s="14"/>
      <c r="D293" s="14"/>
      <c r="E293" s="1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5"/>
      <c r="W293" s="15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16"/>
      <c r="AL293" s="2"/>
      <c r="AM293" s="96" t="s">
        <v>34</v>
      </c>
      <c r="AN293" s="96"/>
      <c r="AO293" s="96"/>
      <c r="AP293" s="96"/>
      <c r="AQ293" s="96"/>
      <c r="AR293" s="96"/>
      <c r="AS293" s="96"/>
      <c r="AT293" s="96"/>
      <c r="AU293" s="96"/>
      <c r="AV293" s="96"/>
      <c r="AW293" s="16"/>
      <c r="AX293" s="17"/>
      <c r="AY293" s="90"/>
      <c r="AZ293" s="90"/>
      <c r="BH293" s="30"/>
      <c r="BI293" s="21"/>
      <c r="BJ293" s="21"/>
      <c r="BK293" s="22"/>
      <c r="BL293" s="21"/>
    </row>
    <row r="294" spans="2:64" s="1" customFormat="1" x14ac:dyDescent="0.2">
      <c r="B294" s="14"/>
      <c r="C294" s="14"/>
      <c r="D294" s="14"/>
      <c r="E294" s="1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5"/>
      <c r="W294" s="15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G294" s="30"/>
      <c r="BH294" s="21"/>
      <c r="BI294" s="21"/>
      <c r="BJ294" s="22"/>
      <c r="BK294" s="21"/>
    </row>
    <row r="295" spans="2:64" s="1" customFormat="1" x14ac:dyDescent="0.2">
      <c r="C295" s="91"/>
      <c r="D295" s="91"/>
      <c r="E295" s="91"/>
      <c r="F295" s="91"/>
      <c r="G295" s="92"/>
      <c r="H295" s="93"/>
      <c r="I295" s="93"/>
      <c r="J295" s="93"/>
      <c r="K295" s="93"/>
      <c r="L295" s="93"/>
      <c r="M295" s="92"/>
      <c r="N295" s="93"/>
      <c r="O295" s="93"/>
      <c r="P295" s="93"/>
      <c r="Q295" s="93"/>
      <c r="R295" s="93"/>
      <c r="S295" s="93"/>
      <c r="T295" s="93"/>
      <c r="U295" s="93"/>
      <c r="V295" s="93"/>
      <c r="W295" s="94"/>
      <c r="X295" s="94"/>
      <c r="Y295" s="95">
        <f>'Datos Club'!$L$59</f>
        <v>0</v>
      </c>
      <c r="Z295" s="95"/>
      <c r="AA295" s="95"/>
      <c r="AB295" s="95"/>
      <c r="AC295" s="95"/>
      <c r="AD295" s="95">
        <f>'Datos Club'!$L$61</f>
        <v>0</v>
      </c>
      <c r="AE295" s="95"/>
      <c r="AF295" s="95"/>
      <c r="AG295" s="95"/>
      <c r="AH295" s="95"/>
      <c r="AI295" s="33"/>
      <c r="AJ295" s="39" t="s">
        <v>29</v>
      </c>
      <c r="AK295" s="10" t="s">
        <v>21</v>
      </c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4"/>
      <c r="AZ295" s="94"/>
      <c r="BA295" s="94"/>
      <c r="BB295" s="94"/>
      <c r="BC295" s="94"/>
      <c r="BD295" s="94"/>
      <c r="BF295" s="30"/>
      <c r="BG295" s="21"/>
      <c r="BH295" s="21"/>
      <c r="BI295" s="22"/>
      <c r="BJ295" s="21"/>
      <c r="BK295" s="11"/>
    </row>
    <row r="296" spans="2:64" s="1" customFormat="1" x14ac:dyDescent="0.2">
      <c r="C296" s="73">
        <f t="shared" ref="C296:C302" si="120">$C$295</f>
        <v>0</v>
      </c>
      <c r="D296" s="73"/>
      <c r="E296" s="73"/>
      <c r="F296" s="73"/>
      <c r="G296" s="74">
        <f t="shared" ref="G296:G302" si="121">$G$295</f>
        <v>0</v>
      </c>
      <c r="H296" s="85"/>
      <c r="I296" s="85"/>
      <c r="J296" s="85"/>
      <c r="K296" s="85"/>
      <c r="L296" s="86"/>
      <c r="M296" s="74">
        <f t="shared" ref="M296:M302" si="122">$M$295</f>
        <v>0</v>
      </c>
      <c r="N296" s="74"/>
      <c r="O296" s="74"/>
      <c r="P296" s="74"/>
      <c r="Q296" s="74"/>
      <c r="R296" s="74"/>
      <c r="S296" s="74"/>
      <c r="T296" s="74"/>
      <c r="U296" s="74"/>
      <c r="V296" s="74"/>
      <c r="W296" s="75">
        <f t="shared" ref="W296:W302" si="123">$W$295</f>
        <v>0</v>
      </c>
      <c r="X296" s="75"/>
      <c r="Y296" s="76">
        <f>'Datos Club'!$L$59</f>
        <v>0</v>
      </c>
      <c r="Z296" s="76"/>
      <c r="AA296" s="76"/>
      <c r="AB296" s="76"/>
      <c r="AC296" s="76"/>
      <c r="AD296" s="87">
        <f>'Datos Club'!$L$61</f>
        <v>0</v>
      </c>
      <c r="AE296" s="88"/>
      <c r="AF296" s="88"/>
      <c r="AG296" s="88"/>
      <c r="AH296" s="89"/>
      <c r="AI296" s="12">
        <f>AI295</f>
        <v>0</v>
      </c>
      <c r="AJ296" s="34" t="s">
        <v>29</v>
      </c>
      <c r="AK296" s="12" t="s">
        <v>23</v>
      </c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8"/>
      <c r="AZ296" s="78"/>
      <c r="BA296" s="78"/>
      <c r="BB296" s="78"/>
      <c r="BC296" s="78"/>
      <c r="BD296" s="78"/>
      <c r="BF296" s="30"/>
      <c r="BG296" s="21"/>
      <c r="BH296" s="21"/>
      <c r="BI296" s="22"/>
      <c r="BJ296" s="21"/>
      <c r="BK296" s="11"/>
    </row>
    <row r="297" spans="2:64" s="1" customFormat="1" x14ac:dyDescent="0.2">
      <c r="C297" s="73">
        <f t="shared" si="120"/>
        <v>0</v>
      </c>
      <c r="D297" s="73"/>
      <c r="E297" s="73"/>
      <c r="F297" s="73"/>
      <c r="G297" s="74">
        <f t="shared" si="121"/>
        <v>0</v>
      </c>
      <c r="H297" s="74"/>
      <c r="I297" s="74"/>
      <c r="J297" s="74"/>
      <c r="K297" s="74"/>
      <c r="L297" s="74"/>
      <c r="M297" s="74">
        <f t="shared" si="122"/>
        <v>0</v>
      </c>
      <c r="N297" s="74"/>
      <c r="O297" s="74"/>
      <c r="P297" s="74"/>
      <c r="Q297" s="74"/>
      <c r="R297" s="74"/>
      <c r="S297" s="74"/>
      <c r="T297" s="74"/>
      <c r="U297" s="74"/>
      <c r="V297" s="74"/>
      <c r="W297" s="75">
        <f t="shared" si="123"/>
        <v>0</v>
      </c>
      <c r="X297" s="75"/>
      <c r="Y297" s="76">
        <f>'Datos Club'!$L$59</f>
        <v>0</v>
      </c>
      <c r="Z297" s="76"/>
      <c r="AA297" s="76"/>
      <c r="AB297" s="76"/>
      <c r="AC297" s="76"/>
      <c r="AD297" s="76">
        <f>'Datos Club'!$L$61</f>
        <v>0</v>
      </c>
      <c r="AE297" s="76"/>
      <c r="AF297" s="76"/>
      <c r="AG297" s="76"/>
      <c r="AH297" s="76"/>
      <c r="AI297" s="12">
        <f t="shared" ref="AI297:AI302" si="124">AI296</f>
        <v>0</v>
      </c>
      <c r="AJ297" s="34" t="s">
        <v>29</v>
      </c>
      <c r="AK297" s="12" t="s">
        <v>24</v>
      </c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8"/>
      <c r="AZ297" s="78"/>
      <c r="BA297" s="78"/>
      <c r="BB297" s="78"/>
      <c r="BC297" s="78"/>
      <c r="BD297" s="78"/>
      <c r="BF297" s="30"/>
      <c r="BG297" s="21"/>
      <c r="BH297" s="21"/>
      <c r="BI297" s="22"/>
      <c r="BJ297" s="21"/>
    </row>
    <row r="298" spans="2:64" s="1" customFormat="1" x14ac:dyDescent="0.2">
      <c r="C298" s="73">
        <f t="shared" si="120"/>
        <v>0</v>
      </c>
      <c r="D298" s="73"/>
      <c r="E298" s="73"/>
      <c r="F298" s="73"/>
      <c r="G298" s="74">
        <f t="shared" si="121"/>
        <v>0</v>
      </c>
      <c r="H298" s="74"/>
      <c r="I298" s="74"/>
      <c r="J298" s="74"/>
      <c r="K298" s="74"/>
      <c r="L298" s="74"/>
      <c r="M298" s="74">
        <f t="shared" si="122"/>
        <v>0</v>
      </c>
      <c r="N298" s="74"/>
      <c r="O298" s="74"/>
      <c r="P298" s="74"/>
      <c r="Q298" s="74"/>
      <c r="R298" s="74"/>
      <c r="S298" s="74"/>
      <c r="T298" s="74"/>
      <c r="U298" s="74"/>
      <c r="V298" s="74"/>
      <c r="W298" s="75">
        <f t="shared" si="123"/>
        <v>0</v>
      </c>
      <c r="X298" s="75"/>
      <c r="Y298" s="76">
        <f>'Datos Club'!$L$59</f>
        <v>0</v>
      </c>
      <c r="Z298" s="76"/>
      <c r="AA298" s="76"/>
      <c r="AB298" s="76"/>
      <c r="AC298" s="76"/>
      <c r="AD298" s="76">
        <f>'Datos Club'!$L$61</f>
        <v>0</v>
      </c>
      <c r="AE298" s="76"/>
      <c r="AF298" s="76"/>
      <c r="AG298" s="76"/>
      <c r="AH298" s="76"/>
      <c r="AI298" s="12">
        <f t="shared" si="124"/>
        <v>0</v>
      </c>
      <c r="AJ298" s="37" t="s">
        <v>29</v>
      </c>
      <c r="AK298" s="12" t="s">
        <v>25</v>
      </c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8"/>
      <c r="AZ298" s="78"/>
      <c r="BA298" s="78"/>
      <c r="BB298" s="78"/>
      <c r="BC298" s="78"/>
      <c r="BD298" s="78"/>
      <c r="BF298" s="30"/>
      <c r="BG298" s="21"/>
      <c r="BH298" s="21"/>
      <c r="BI298" s="22"/>
      <c r="BJ298" s="22"/>
    </row>
    <row r="299" spans="2:64" s="1" customFormat="1" x14ac:dyDescent="0.2">
      <c r="C299" s="73">
        <f t="shared" si="120"/>
        <v>0</v>
      </c>
      <c r="D299" s="73"/>
      <c r="E299" s="73"/>
      <c r="F299" s="73"/>
      <c r="G299" s="74">
        <f t="shared" si="121"/>
        <v>0</v>
      </c>
      <c r="H299" s="74"/>
      <c r="I299" s="74"/>
      <c r="J299" s="74"/>
      <c r="K299" s="74"/>
      <c r="L299" s="74"/>
      <c r="M299" s="74">
        <f t="shared" si="122"/>
        <v>0</v>
      </c>
      <c r="N299" s="74"/>
      <c r="O299" s="74"/>
      <c r="P299" s="74"/>
      <c r="Q299" s="74"/>
      <c r="R299" s="74"/>
      <c r="S299" s="74"/>
      <c r="T299" s="74"/>
      <c r="U299" s="74"/>
      <c r="V299" s="74"/>
      <c r="W299" s="75">
        <f t="shared" si="123"/>
        <v>0</v>
      </c>
      <c r="X299" s="75"/>
      <c r="Y299" s="76">
        <f>'Datos Club'!$L$59</f>
        <v>0</v>
      </c>
      <c r="Z299" s="76"/>
      <c r="AA299" s="76"/>
      <c r="AB299" s="76"/>
      <c r="AC299" s="76"/>
      <c r="AD299" s="76">
        <f>'Datos Club'!$L$61</f>
        <v>0</v>
      </c>
      <c r="AE299" s="76"/>
      <c r="AF299" s="76"/>
      <c r="AG299" s="76"/>
      <c r="AH299" s="76"/>
      <c r="AI299" s="12">
        <f t="shared" si="124"/>
        <v>0</v>
      </c>
      <c r="AJ299" s="37" t="s">
        <v>29</v>
      </c>
      <c r="AK299" s="12" t="s">
        <v>26</v>
      </c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8"/>
      <c r="AZ299" s="78"/>
      <c r="BA299" s="78"/>
      <c r="BB299" s="78"/>
      <c r="BC299" s="78"/>
      <c r="BD299" s="78"/>
      <c r="BF299" s="30"/>
      <c r="BG299" s="21"/>
      <c r="BH299" s="21"/>
      <c r="BI299" s="22"/>
      <c r="BJ299" s="21"/>
    </row>
    <row r="300" spans="2:64" s="1" customFormat="1" x14ac:dyDescent="0.2">
      <c r="C300" s="73">
        <f t="shared" si="120"/>
        <v>0</v>
      </c>
      <c r="D300" s="73"/>
      <c r="E300" s="73"/>
      <c r="F300" s="73"/>
      <c r="G300" s="74">
        <f t="shared" si="121"/>
        <v>0</v>
      </c>
      <c r="H300" s="74"/>
      <c r="I300" s="74"/>
      <c r="J300" s="74"/>
      <c r="K300" s="74"/>
      <c r="L300" s="74"/>
      <c r="M300" s="74">
        <f t="shared" si="122"/>
        <v>0</v>
      </c>
      <c r="N300" s="74"/>
      <c r="O300" s="74"/>
      <c r="P300" s="74"/>
      <c r="Q300" s="74"/>
      <c r="R300" s="74"/>
      <c r="S300" s="74"/>
      <c r="T300" s="74"/>
      <c r="U300" s="74"/>
      <c r="V300" s="74"/>
      <c r="W300" s="75">
        <f t="shared" si="123"/>
        <v>0</v>
      </c>
      <c r="X300" s="75"/>
      <c r="Y300" s="76">
        <f>'Datos Club'!$L$59</f>
        <v>0</v>
      </c>
      <c r="Z300" s="76"/>
      <c r="AA300" s="76"/>
      <c r="AB300" s="76"/>
      <c r="AC300" s="76"/>
      <c r="AD300" s="76">
        <f>'Datos Club'!$L$61</f>
        <v>0</v>
      </c>
      <c r="AE300" s="76"/>
      <c r="AF300" s="76"/>
      <c r="AG300" s="76"/>
      <c r="AH300" s="76"/>
      <c r="AI300" s="12">
        <f t="shared" si="124"/>
        <v>0</v>
      </c>
      <c r="AJ300" s="37" t="s">
        <v>29</v>
      </c>
      <c r="AK300" s="12" t="s">
        <v>28</v>
      </c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8"/>
      <c r="AZ300" s="78"/>
      <c r="BA300" s="78"/>
      <c r="BB300" s="78"/>
      <c r="BC300" s="78"/>
      <c r="BD300" s="78"/>
      <c r="BF300" s="30"/>
      <c r="BG300" s="21"/>
      <c r="BH300" s="21"/>
      <c r="BI300" s="22"/>
      <c r="BJ300" s="21"/>
    </row>
    <row r="301" spans="2:64" s="1" customFormat="1" x14ac:dyDescent="0.2">
      <c r="C301" s="73">
        <f t="shared" si="120"/>
        <v>0</v>
      </c>
      <c r="D301" s="73"/>
      <c r="E301" s="73"/>
      <c r="F301" s="73"/>
      <c r="G301" s="74">
        <f t="shared" si="121"/>
        <v>0</v>
      </c>
      <c r="H301" s="74"/>
      <c r="I301" s="74"/>
      <c r="J301" s="74"/>
      <c r="K301" s="74"/>
      <c r="L301" s="74"/>
      <c r="M301" s="74">
        <f t="shared" si="122"/>
        <v>0</v>
      </c>
      <c r="N301" s="74"/>
      <c r="O301" s="74"/>
      <c r="P301" s="74"/>
      <c r="Q301" s="74"/>
      <c r="R301" s="74"/>
      <c r="S301" s="74"/>
      <c r="T301" s="74"/>
      <c r="U301" s="74"/>
      <c r="V301" s="74"/>
      <c r="W301" s="75">
        <f t="shared" si="123"/>
        <v>0</v>
      </c>
      <c r="X301" s="75"/>
      <c r="Y301" s="76">
        <f>'Datos Club'!$L$59</f>
        <v>0</v>
      </c>
      <c r="Z301" s="76"/>
      <c r="AA301" s="76"/>
      <c r="AB301" s="76"/>
      <c r="AC301" s="76"/>
      <c r="AD301" s="76">
        <f>'Datos Club'!$L$61</f>
        <v>0</v>
      </c>
      <c r="AE301" s="76"/>
      <c r="AF301" s="76"/>
      <c r="AG301" s="76"/>
      <c r="AH301" s="76"/>
      <c r="AI301" s="12">
        <f t="shared" si="124"/>
        <v>0</v>
      </c>
      <c r="AJ301" s="37" t="s">
        <v>29</v>
      </c>
      <c r="AK301" s="12" t="s">
        <v>30</v>
      </c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8"/>
      <c r="AZ301" s="78"/>
      <c r="BA301" s="78"/>
      <c r="BB301" s="78"/>
      <c r="BC301" s="78"/>
      <c r="BD301" s="78"/>
      <c r="BF301" s="30"/>
      <c r="BG301" s="21"/>
      <c r="BH301" s="21"/>
      <c r="BI301" s="22"/>
      <c r="BJ301" s="21"/>
    </row>
    <row r="302" spans="2:64" s="1" customFormat="1" x14ac:dyDescent="0.2">
      <c r="C302" s="79">
        <f t="shared" si="120"/>
        <v>0</v>
      </c>
      <c r="D302" s="79"/>
      <c r="E302" s="79"/>
      <c r="F302" s="79"/>
      <c r="G302" s="80">
        <f t="shared" si="121"/>
        <v>0</v>
      </c>
      <c r="H302" s="80"/>
      <c r="I302" s="80"/>
      <c r="J302" s="80"/>
      <c r="K302" s="80"/>
      <c r="L302" s="80"/>
      <c r="M302" s="80">
        <f t="shared" si="122"/>
        <v>0</v>
      </c>
      <c r="N302" s="80"/>
      <c r="O302" s="80"/>
      <c r="P302" s="80"/>
      <c r="Q302" s="80"/>
      <c r="R302" s="80"/>
      <c r="S302" s="80"/>
      <c r="T302" s="80"/>
      <c r="U302" s="80"/>
      <c r="V302" s="80"/>
      <c r="W302" s="81">
        <f t="shared" si="123"/>
        <v>0</v>
      </c>
      <c r="X302" s="81"/>
      <c r="Y302" s="82">
        <f>'Datos Club'!$L$59</f>
        <v>0</v>
      </c>
      <c r="Z302" s="82"/>
      <c r="AA302" s="82"/>
      <c r="AB302" s="82"/>
      <c r="AC302" s="82"/>
      <c r="AD302" s="82">
        <f>'Datos Club'!$L$61</f>
        <v>0</v>
      </c>
      <c r="AE302" s="82"/>
      <c r="AF302" s="82"/>
      <c r="AG302" s="82"/>
      <c r="AH302" s="82"/>
      <c r="AI302" s="13">
        <f t="shared" si="124"/>
        <v>0</v>
      </c>
      <c r="AJ302" s="38" t="s">
        <v>29</v>
      </c>
      <c r="AK302" s="13" t="s">
        <v>32</v>
      </c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4"/>
      <c r="AZ302" s="84"/>
      <c r="BA302" s="84"/>
      <c r="BB302" s="84"/>
      <c r="BC302" s="84"/>
      <c r="BD302" s="84"/>
      <c r="BF302" s="30"/>
      <c r="BG302" s="21"/>
      <c r="BH302" s="21"/>
      <c r="BI302" s="22"/>
      <c r="BJ302" s="21"/>
    </row>
    <row r="303" spans="2:64" s="1" customFormat="1" ht="6" customHeight="1" x14ac:dyDescent="0.2">
      <c r="B303" s="14"/>
      <c r="C303" s="14"/>
      <c r="D303" s="14"/>
      <c r="E303" s="1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5"/>
      <c r="W303" s="15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X303" s="2"/>
      <c r="AY303" s="2"/>
      <c r="AZ303" s="2"/>
      <c r="BA303" s="2"/>
      <c r="BB303" s="2"/>
      <c r="BC303" s="2"/>
      <c r="BD303" s="2"/>
      <c r="BE303" s="2"/>
      <c r="BG303" s="30"/>
      <c r="BH303" s="21"/>
      <c r="BI303" s="21"/>
      <c r="BJ303" s="22"/>
      <c r="BK303" s="21"/>
    </row>
    <row r="304" spans="2:64" s="1" customFormat="1" x14ac:dyDescent="0.2">
      <c r="B304" s="14"/>
      <c r="C304" s="14"/>
      <c r="D304" s="14"/>
      <c r="E304" s="1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5"/>
      <c r="W304" s="15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16"/>
      <c r="AL304" s="2"/>
      <c r="AM304" s="96" t="s">
        <v>34</v>
      </c>
      <c r="AN304" s="96"/>
      <c r="AO304" s="96"/>
      <c r="AP304" s="96"/>
      <c r="AQ304" s="96"/>
      <c r="AR304" s="96"/>
      <c r="AS304" s="96"/>
      <c r="AT304" s="96"/>
      <c r="AU304" s="96"/>
      <c r="AV304" s="96"/>
      <c r="AW304" s="16"/>
      <c r="AX304" s="17"/>
      <c r="AY304" s="90"/>
      <c r="AZ304" s="90"/>
      <c r="BH304" s="30"/>
      <c r="BI304" s="21"/>
      <c r="BJ304" s="21"/>
      <c r="BK304" s="22"/>
      <c r="BL304" s="21"/>
    </row>
    <row r="305" spans="2:64" s="1" customFormat="1" x14ac:dyDescent="0.2">
      <c r="B305" s="14"/>
      <c r="C305" s="14"/>
      <c r="D305" s="14"/>
      <c r="E305" s="1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5"/>
      <c r="W305" s="15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G305" s="30"/>
      <c r="BH305" s="21"/>
      <c r="BI305" s="21"/>
      <c r="BJ305" s="22"/>
      <c r="BK305" s="21"/>
    </row>
    <row r="306" spans="2:64" s="1" customFormat="1" x14ac:dyDescent="0.2">
      <c r="C306" s="91"/>
      <c r="D306" s="91"/>
      <c r="E306" s="91"/>
      <c r="F306" s="91"/>
      <c r="G306" s="92"/>
      <c r="H306" s="93"/>
      <c r="I306" s="93"/>
      <c r="J306" s="93"/>
      <c r="K306" s="93"/>
      <c r="L306" s="93"/>
      <c r="M306" s="92"/>
      <c r="N306" s="93"/>
      <c r="O306" s="93"/>
      <c r="P306" s="93"/>
      <c r="Q306" s="93"/>
      <c r="R306" s="93"/>
      <c r="S306" s="93"/>
      <c r="T306" s="93"/>
      <c r="U306" s="93"/>
      <c r="V306" s="93"/>
      <c r="W306" s="94"/>
      <c r="X306" s="94"/>
      <c r="Y306" s="95">
        <f>'Datos Club'!$L$59</f>
        <v>0</v>
      </c>
      <c r="Z306" s="95"/>
      <c r="AA306" s="95"/>
      <c r="AB306" s="95"/>
      <c r="AC306" s="95"/>
      <c r="AD306" s="95">
        <f>'Datos Club'!$L$61</f>
        <v>0</v>
      </c>
      <c r="AE306" s="95"/>
      <c r="AF306" s="95"/>
      <c r="AG306" s="95"/>
      <c r="AH306" s="95"/>
      <c r="AI306" s="33"/>
      <c r="AJ306" s="39" t="s">
        <v>29</v>
      </c>
      <c r="AK306" s="10" t="s">
        <v>21</v>
      </c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4"/>
      <c r="AZ306" s="94"/>
      <c r="BA306" s="94"/>
      <c r="BB306" s="94"/>
      <c r="BC306" s="94"/>
      <c r="BD306" s="94"/>
      <c r="BF306" s="30"/>
      <c r="BG306" s="21"/>
      <c r="BH306" s="21"/>
      <c r="BI306" s="22"/>
      <c r="BJ306" s="21"/>
      <c r="BK306" s="11"/>
    </row>
    <row r="307" spans="2:64" s="1" customFormat="1" x14ac:dyDescent="0.2">
      <c r="C307" s="73">
        <f t="shared" ref="C307:C313" si="125">$C$306</f>
        <v>0</v>
      </c>
      <c r="D307" s="73"/>
      <c r="E307" s="73"/>
      <c r="F307" s="73"/>
      <c r="G307" s="74">
        <f t="shared" ref="G307:G313" si="126">$G$306</f>
        <v>0</v>
      </c>
      <c r="H307" s="85"/>
      <c r="I307" s="85"/>
      <c r="J307" s="85"/>
      <c r="K307" s="85"/>
      <c r="L307" s="86"/>
      <c r="M307" s="74">
        <f t="shared" ref="M307:M313" si="127">$M$306</f>
        <v>0</v>
      </c>
      <c r="N307" s="74"/>
      <c r="O307" s="74"/>
      <c r="P307" s="74"/>
      <c r="Q307" s="74"/>
      <c r="R307" s="74"/>
      <c r="S307" s="74"/>
      <c r="T307" s="74"/>
      <c r="U307" s="74"/>
      <c r="V307" s="74"/>
      <c r="W307" s="75">
        <f t="shared" ref="W307:W313" si="128">$W$306</f>
        <v>0</v>
      </c>
      <c r="X307" s="75"/>
      <c r="Y307" s="76">
        <f>'Datos Club'!$L$59</f>
        <v>0</v>
      </c>
      <c r="Z307" s="76"/>
      <c r="AA307" s="76"/>
      <c r="AB307" s="76"/>
      <c r="AC307" s="76"/>
      <c r="AD307" s="87">
        <f>'Datos Club'!$L$61</f>
        <v>0</v>
      </c>
      <c r="AE307" s="88"/>
      <c r="AF307" s="88"/>
      <c r="AG307" s="88"/>
      <c r="AH307" s="89"/>
      <c r="AI307" s="12">
        <f>AI306</f>
        <v>0</v>
      </c>
      <c r="AJ307" s="34" t="s">
        <v>29</v>
      </c>
      <c r="AK307" s="12" t="s">
        <v>23</v>
      </c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8"/>
      <c r="AZ307" s="78"/>
      <c r="BA307" s="78"/>
      <c r="BB307" s="78"/>
      <c r="BC307" s="78"/>
      <c r="BD307" s="78"/>
      <c r="BF307" s="30"/>
      <c r="BG307" s="21"/>
      <c r="BH307" s="21"/>
      <c r="BI307" s="22"/>
      <c r="BJ307" s="21"/>
      <c r="BK307" s="11"/>
    </row>
    <row r="308" spans="2:64" s="1" customFormat="1" x14ac:dyDescent="0.2">
      <c r="C308" s="73">
        <f t="shared" si="125"/>
        <v>0</v>
      </c>
      <c r="D308" s="73"/>
      <c r="E308" s="73"/>
      <c r="F308" s="73"/>
      <c r="G308" s="74">
        <f t="shared" si="126"/>
        <v>0</v>
      </c>
      <c r="H308" s="74"/>
      <c r="I308" s="74"/>
      <c r="J308" s="74"/>
      <c r="K308" s="74"/>
      <c r="L308" s="74"/>
      <c r="M308" s="74">
        <f t="shared" si="127"/>
        <v>0</v>
      </c>
      <c r="N308" s="74"/>
      <c r="O308" s="74"/>
      <c r="P308" s="74"/>
      <c r="Q308" s="74"/>
      <c r="R308" s="74"/>
      <c r="S308" s="74"/>
      <c r="T308" s="74"/>
      <c r="U308" s="74"/>
      <c r="V308" s="74"/>
      <c r="W308" s="75">
        <f t="shared" si="128"/>
        <v>0</v>
      </c>
      <c r="X308" s="75"/>
      <c r="Y308" s="76">
        <f>'Datos Club'!$L$59</f>
        <v>0</v>
      </c>
      <c r="Z308" s="76"/>
      <c r="AA308" s="76"/>
      <c r="AB308" s="76"/>
      <c r="AC308" s="76"/>
      <c r="AD308" s="76">
        <f>'Datos Club'!$L$61</f>
        <v>0</v>
      </c>
      <c r="AE308" s="76"/>
      <c r="AF308" s="76"/>
      <c r="AG308" s="76"/>
      <c r="AH308" s="76"/>
      <c r="AI308" s="12">
        <f t="shared" ref="AI308:AI313" si="129">AI307</f>
        <v>0</v>
      </c>
      <c r="AJ308" s="34" t="s">
        <v>29</v>
      </c>
      <c r="AK308" s="12" t="s">
        <v>24</v>
      </c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8"/>
      <c r="AZ308" s="78"/>
      <c r="BA308" s="78"/>
      <c r="BB308" s="78"/>
      <c r="BC308" s="78"/>
      <c r="BD308" s="78"/>
      <c r="BF308" s="30"/>
      <c r="BG308" s="21"/>
      <c r="BH308" s="21"/>
      <c r="BI308" s="22"/>
      <c r="BJ308" s="21"/>
    </row>
    <row r="309" spans="2:64" s="1" customFormat="1" x14ac:dyDescent="0.2">
      <c r="C309" s="73">
        <f t="shared" si="125"/>
        <v>0</v>
      </c>
      <c r="D309" s="73"/>
      <c r="E309" s="73"/>
      <c r="F309" s="73"/>
      <c r="G309" s="74">
        <f t="shared" si="126"/>
        <v>0</v>
      </c>
      <c r="H309" s="74"/>
      <c r="I309" s="74"/>
      <c r="J309" s="74"/>
      <c r="K309" s="74"/>
      <c r="L309" s="74"/>
      <c r="M309" s="74">
        <f t="shared" si="127"/>
        <v>0</v>
      </c>
      <c r="N309" s="74"/>
      <c r="O309" s="74"/>
      <c r="P309" s="74"/>
      <c r="Q309" s="74"/>
      <c r="R309" s="74"/>
      <c r="S309" s="74"/>
      <c r="T309" s="74"/>
      <c r="U309" s="74"/>
      <c r="V309" s="74"/>
      <c r="W309" s="75">
        <f t="shared" si="128"/>
        <v>0</v>
      </c>
      <c r="X309" s="75"/>
      <c r="Y309" s="76">
        <f>'Datos Club'!$L$59</f>
        <v>0</v>
      </c>
      <c r="Z309" s="76"/>
      <c r="AA309" s="76"/>
      <c r="AB309" s="76"/>
      <c r="AC309" s="76"/>
      <c r="AD309" s="76">
        <f>'Datos Club'!$L$61</f>
        <v>0</v>
      </c>
      <c r="AE309" s="76"/>
      <c r="AF309" s="76"/>
      <c r="AG309" s="76"/>
      <c r="AH309" s="76"/>
      <c r="AI309" s="12">
        <f t="shared" si="129"/>
        <v>0</v>
      </c>
      <c r="AJ309" s="37" t="s">
        <v>29</v>
      </c>
      <c r="AK309" s="12" t="s">
        <v>25</v>
      </c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8"/>
      <c r="AZ309" s="78"/>
      <c r="BA309" s="78"/>
      <c r="BB309" s="78"/>
      <c r="BC309" s="78"/>
      <c r="BD309" s="78"/>
      <c r="BF309" s="30"/>
      <c r="BG309" s="21"/>
      <c r="BH309" s="21"/>
      <c r="BI309" s="22"/>
      <c r="BJ309" s="22"/>
    </row>
    <row r="310" spans="2:64" s="1" customFormat="1" x14ac:dyDescent="0.2">
      <c r="C310" s="73">
        <f t="shared" si="125"/>
        <v>0</v>
      </c>
      <c r="D310" s="73"/>
      <c r="E310" s="73"/>
      <c r="F310" s="73"/>
      <c r="G310" s="74">
        <f t="shared" si="126"/>
        <v>0</v>
      </c>
      <c r="H310" s="74"/>
      <c r="I310" s="74"/>
      <c r="J310" s="74"/>
      <c r="K310" s="74"/>
      <c r="L310" s="74"/>
      <c r="M310" s="74">
        <f t="shared" si="127"/>
        <v>0</v>
      </c>
      <c r="N310" s="74"/>
      <c r="O310" s="74"/>
      <c r="P310" s="74"/>
      <c r="Q310" s="74"/>
      <c r="R310" s="74"/>
      <c r="S310" s="74"/>
      <c r="T310" s="74"/>
      <c r="U310" s="74"/>
      <c r="V310" s="74"/>
      <c r="W310" s="75">
        <f t="shared" si="128"/>
        <v>0</v>
      </c>
      <c r="X310" s="75"/>
      <c r="Y310" s="76">
        <f>'Datos Club'!$L$59</f>
        <v>0</v>
      </c>
      <c r="Z310" s="76"/>
      <c r="AA310" s="76"/>
      <c r="AB310" s="76"/>
      <c r="AC310" s="76"/>
      <c r="AD310" s="76">
        <f>'Datos Club'!$L$61</f>
        <v>0</v>
      </c>
      <c r="AE310" s="76"/>
      <c r="AF310" s="76"/>
      <c r="AG310" s="76"/>
      <c r="AH310" s="76"/>
      <c r="AI310" s="12">
        <f t="shared" si="129"/>
        <v>0</v>
      </c>
      <c r="AJ310" s="37" t="s">
        <v>29</v>
      </c>
      <c r="AK310" s="12" t="s">
        <v>26</v>
      </c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8"/>
      <c r="AZ310" s="78"/>
      <c r="BA310" s="78"/>
      <c r="BB310" s="78"/>
      <c r="BC310" s="78"/>
      <c r="BD310" s="78"/>
      <c r="BF310" s="30"/>
      <c r="BG310" s="21"/>
      <c r="BH310" s="21"/>
      <c r="BI310" s="22"/>
      <c r="BJ310" s="21"/>
    </row>
    <row r="311" spans="2:64" s="1" customFormat="1" x14ac:dyDescent="0.2">
      <c r="C311" s="73">
        <f t="shared" si="125"/>
        <v>0</v>
      </c>
      <c r="D311" s="73"/>
      <c r="E311" s="73"/>
      <c r="F311" s="73"/>
      <c r="G311" s="74">
        <f t="shared" si="126"/>
        <v>0</v>
      </c>
      <c r="H311" s="74"/>
      <c r="I311" s="74"/>
      <c r="J311" s="74"/>
      <c r="K311" s="74"/>
      <c r="L311" s="74"/>
      <c r="M311" s="74">
        <f t="shared" si="127"/>
        <v>0</v>
      </c>
      <c r="N311" s="74"/>
      <c r="O311" s="74"/>
      <c r="P311" s="74"/>
      <c r="Q311" s="74"/>
      <c r="R311" s="74"/>
      <c r="S311" s="74"/>
      <c r="T311" s="74"/>
      <c r="U311" s="74"/>
      <c r="V311" s="74"/>
      <c r="W311" s="75">
        <f t="shared" si="128"/>
        <v>0</v>
      </c>
      <c r="X311" s="75"/>
      <c r="Y311" s="76">
        <f>'Datos Club'!$L$59</f>
        <v>0</v>
      </c>
      <c r="Z311" s="76"/>
      <c r="AA311" s="76"/>
      <c r="AB311" s="76"/>
      <c r="AC311" s="76"/>
      <c r="AD311" s="76">
        <f>'Datos Club'!$L$61</f>
        <v>0</v>
      </c>
      <c r="AE311" s="76"/>
      <c r="AF311" s="76"/>
      <c r="AG311" s="76"/>
      <c r="AH311" s="76"/>
      <c r="AI311" s="12">
        <f t="shared" si="129"/>
        <v>0</v>
      </c>
      <c r="AJ311" s="37" t="s">
        <v>29</v>
      </c>
      <c r="AK311" s="12" t="s">
        <v>28</v>
      </c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8"/>
      <c r="AZ311" s="78"/>
      <c r="BA311" s="78"/>
      <c r="BB311" s="78"/>
      <c r="BC311" s="78"/>
      <c r="BD311" s="78"/>
      <c r="BF311" s="30"/>
      <c r="BG311" s="21"/>
      <c r="BH311" s="21"/>
      <c r="BI311" s="22"/>
      <c r="BJ311" s="21"/>
    </row>
    <row r="312" spans="2:64" s="1" customFormat="1" x14ac:dyDescent="0.2">
      <c r="C312" s="73">
        <f t="shared" si="125"/>
        <v>0</v>
      </c>
      <c r="D312" s="73"/>
      <c r="E312" s="73"/>
      <c r="F312" s="73"/>
      <c r="G312" s="74">
        <f t="shared" si="126"/>
        <v>0</v>
      </c>
      <c r="H312" s="74"/>
      <c r="I312" s="74"/>
      <c r="J312" s="74"/>
      <c r="K312" s="74"/>
      <c r="L312" s="74"/>
      <c r="M312" s="74">
        <f t="shared" si="127"/>
        <v>0</v>
      </c>
      <c r="N312" s="74"/>
      <c r="O312" s="74"/>
      <c r="P312" s="74"/>
      <c r="Q312" s="74"/>
      <c r="R312" s="74"/>
      <c r="S312" s="74"/>
      <c r="T312" s="74"/>
      <c r="U312" s="74"/>
      <c r="V312" s="74"/>
      <c r="W312" s="75">
        <f t="shared" si="128"/>
        <v>0</v>
      </c>
      <c r="X312" s="75"/>
      <c r="Y312" s="76">
        <f>'Datos Club'!$L$59</f>
        <v>0</v>
      </c>
      <c r="Z312" s="76"/>
      <c r="AA312" s="76"/>
      <c r="AB312" s="76"/>
      <c r="AC312" s="76"/>
      <c r="AD312" s="76">
        <f>'Datos Club'!$L$61</f>
        <v>0</v>
      </c>
      <c r="AE312" s="76"/>
      <c r="AF312" s="76"/>
      <c r="AG312" s="76"/>
      <c r="AH312" s="76"/>
      <c r="AI312" s="12">
        <f t="shared" si="129"/>
        <v>0</v>
      </c>
      <c r="AJ312" s="37" t="s">
        <v>29</v>
      </c>
      <c r="AK312" s="12" t="s">
        <v>30</v>
      </c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8"/>
      <c r="AZ312" s="78"/>
      <c r="BA312" s="78"/>
      <c r="BB312" s="78"/>
      <c r="BC312" s="78"/>
      <c r="BD312" s="78"/>
      <c r="BF312" s="30"/>
      <c r="BG312" s="21"/>
      <c r="BH312" s="21"/>
      <c r="BI312" s="22"/>
      <c r="BJ312" s="21"/>
    </row>
    <row r="313" spans="2:64" s="1" customFormat="1" x14ac:dyDescent="0.2">
      <c r="C313" s="79">
        <f t="shared" si="125"/>
        <v>0</v>
      </c>
      <c r="D313" s="79"/>
      <c r="E313" s="79"/>
      <c r="F313" s="79"/>
      <c r="G313" s="80">
        <f t="shared" si="126"/>
        <v>0</v>
      </c>
      <c r="H313" s="80"/>
      <c r="I313" s="80"/>
      <c r="J313" s="80"/>
      <c r="K313" s="80"/>
      <c r="L313" s="80"/>
      <c r="M313" s="80">
        <f t="shared" si="127"/>
        <v>0</v>
      </c>
      <c r="N313" s="80"/>
      <c r="O313" s="80"/>
      <c r="P313" s="80"/>
      <c r="Q313" s="80"/>
      <c r="R313" s="80"/>
      <c r="S313" s="80"/>
      <c r="T313" s="80"/>
      <c r="U313" s="80"/>
      <c r="V313" s="80"/>
      <c r="W313" s="81">
        <f t="shared" si="128"/>
        <v>0</v>
      </c>
      <c r="X313" s="81"/>
      <c r="Y313" s="82">
        <f>'Datos Club'!$L$59</f>
        <v>0</v>
      </c>
      <c r="Z313" s="82"/>
      <c r="AA313" s="82"/>
      <c r="AB313" s="82"/>
      <c r="AC313" s="82"/>
      <c r="AD313" s="82">
        <f>'Datos Club'!$L$61</f>
        <v>0</v>
      </c>
      <c r="AE313" s="82"/>
      <c r="AF313" s="82"/>
      <c r="AG313" s="82"/>
      <c r="AH313" s="82"/>
      <c r="AI313" s="13">
        <f t="shared" si="129"/>
        <v>0</v>
      </c>
      <c r="AJ313" s="38" t="s">
        <v>29</v>
      </c>
      <c r="AK313" s="13" t="s">
        <v>32</v>
      </c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4"/>
      <c r="AZ313" s="84"/>
      <c r="BA313" s="84"/>
      <c r="BB313" s="84"/>
      <c r="BC313" s="84"/>
      <c r="BD313" s="84"/>
      <c r="BF313" s="30"/>
      <c r="BG313" s="21"/>
      <c r="BH313" s="21"/>
      <c r="BI313" s="22"/>
      <c r="BJ313" s="21"/>
    </row>
    <row r="314" spans="2:64" s="1" customFormat="1" ht="6" customHeight="1" x14ac:dyDescent="0.2">
      <c r="B314" s="14"/>
      <c r="C314" s="14"/>
      <c r="D314" s="14"/>
      <c r="E314" s="1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5"/>
      <c r="W314" s="15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X314" s="2"/>
      <c r="AY314" s="2"/>
      <c r="AZ314" s="2"/>
      <c r="BA314" s="2"/>
      <c r="BB314" s="2"/>
      <c r="BC314" s="2"/>
      <c r="BD314" s="2"/>
      <c r="BE314" s="2"/>
      <c r="BG314" s="30"/>
      <c r="BH314" s="21"/>
      <c r="BI314" s="21"/>
      <c r="BJ314" s="22"/>
      <c r="BK314" s="21"/>
    </row>
    <row r="315" spans="2:64" s="1" customFormat="1" x14ac:dyDescent="0.2">
      <c r="B315" s="14"/>
      <c r="C315" s="14"/>
      <c r="D315" s="14"/>
      <c r="E315" s="1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5"/>
      <c r="W315" s="15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16"/>
      <c r="AL315" s="2"/>
      <c r="AM315" s="96" t="s">
        <v>34</v>
      </c>
      <c r="AN315" s="96"/>
      <c r="AO315" s="96"/>
      <c r="AP315" s="96"/>
      <c r="AQ315" s="96"/>
      <c r="AR315" s="96"/>
      <c r="AS315" s="96"/>
      <c r="AT315" s="96"/>
      <c r="AU315" s="96"/>
      <c r="AV315" s="96"/>
      <c r="AW315" s="16"/>
      <c r="AX315" s="17"/>
      <c r="AY315" s="90"/>
      <c r="AZ315" s="90"/>
      <c r="BH315" s="30"/>
      <c r="BI315" s="21"/>
      <c r="BJ315" s="21"/>
      <c r="BK315" s="22"/>
      <c r="BL315" s="21"/>
    </row>
    <row r="316" spans="2:64" s="1" customFormat="1" x14ac:dyDescent="0.2">
      <c r="B316" s="14"/>
      <c r="C316" s="14"/>
      <c r="D316" s="14"/>
      <c r="E316" s="1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5"/>
      <c r="W316" s="15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G316" s="30"/>
      <c r="BH316" s="21"/>
      <c r="BI316" s="21"/>
      <c r="BJ316" s="22"/>
      <c r="BK316" s="21"/>
    </row>
    <row r="317" spans="2:64" s="1" customFormat="1" x14ac:dyDescent="0.2">
      <c r="C317" s="91"/>
      <c r="D317" s="91"/>
      <c r="E317" s="91"/>
      <c r="F317" s="91"/>
      <c r="G317" s="92"/>
      <c r="H317" s="93"/>
      <c r="I317" s="93"/>
      <c r="J317" s="93"/>
      <c r="K317" s="93"/>
      <c r="L317" s="93"/>
      <c r="M317" s="92"/>
      <c r="N317" s="93"/>
      <c r="O317" s="93"/>
      <c r="P317" s="93"/>
      <c r="Q317" s="93"/>
      <c r="R317" s="93"/>
      <c r="S317" s="93"/>
      <c r="T317" s="93"/>
      <c r="U317" s="93"/>
      <c r="V317" s="93"/>
      <c r="W317" s="94"/>
      <c r="X317" s="94"/>
      <c r="Y317" s="95">
        <f>'Datos Club'!$L$59</f>
        <v>0</v>
      </c>
      <c r="Z317" s="95"/>
      <c r="AA317" s="95"/>
      <c r="AB317" s="95"/>
      <c r="AC317" s="95"/>
      <c r="AD317" s="95">
        <f>'Datos Club'!$L$61</f>
        <v>0</v>
      </c>
      <c r="AE317" s="95"/>
      <c r="AF317" s="95"/>
      <c r="AG317" s="95"/>
      <c r="AH317" s="95"/>
      <c r="AI317" s="33"/>
      <c r="AJ317" s="39" t="s">
        <v>29</v>
      </c>
      <c r="AK317" s="10" t="s">
        <v>21</v>
      </c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4"/>
      <c r="AZ317" s="94"/>
      <c r="BA317" s="94"/>
      <c r="BB317" s="94"/>
      <c r="BC317" s="94"/>
      <c r="BD317" s="94"/>
      <c r="BF317" s="30"/>
      <c r="BG317" s="21"/>
      <c r="BH317" s="21"/>
      <c r="BI317" s="22"/>
      <c r="BJ317" s="21"/>
      <c r="BK317" s="11"/>
    </row>
    <row r="318" spans="2:64" s="1" customFormat="1" x14ac:dyDescent="0.2">
      <c r="C318" s="73">
        <f t="shared" ref="C318:C324" si="130">$C$317</f>
        <v>0</v>
      </c>
      <c r="D318" s="73"/>
      <c r="E318" s="73"/>
      <c r="F318" s="73"/>
      <c r="G318" s="74">
        <f t="shared" ref="G318:G324" si="131">$G$317</f>
        <v>0</v>
      </c>
      <c r="H318" s="85"/>
      <c r="I318" s="85"/>
      <c r="J318" s="85"/>
      <c r="K318" s="85"/>
      <c r="L318" s="86"/>
      <c r="M318" s="74">
        <f t="shared" ref="M318:M324" si="132">$M$317</f>
        <v>0</v>
      </c>
      <c r="N318" s="74"/>
      <c r="O318" s="74"/>
      <c r="P318" s="74"/>
      <c r="Q318" s="74"/>
      <c r="R318" s="74"/>
      <c r="S318" s="74"/>
      <c r="T318" s="74"/>
      <c r="U318" s="74"/>
      <c r="V318" s="74"/>
      <c r="W318" s="75">
        <f t="shared" ref="W318:W324" si="133">$W$317</f>
        <v>0</v>
      </c>
      <c r="X318" s="75"/>
      <c r="Y318" s="76">
        <f>'Datos Club'!$L$59</f>
        <v>0</v>
      </c>
      <c r="Z318" s="76"/>
      <c r="AA318" s="76"/>
      <c r="AB318" s="76"/>
      <c r="AC318" s="76"/>
      <c r="AD318" s="87">
        <f>'Datos Club'!$L$61</f>
        <v>0</v>
      </c>
      <c r="AE318" s="88"/>
      <c r="AF318" s="88"/>
      <c r="AG318" s="88"/>
      <c r="AH318" s="89"/>
      <c r="AI318" s="12">
        <f>AI317</f>
        <v>0</v>
      </c>
      <c r="AJ318" s="34" t="s">
        <v>29</v>
      </c>
      <c r="AK318" s="12" t="s">
        <v>23</v>
      </c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8"/>
      <c r="AZ318" s="78"/>
      <c r="BA318" s="78"/>
      <c r="BB318" s="78"/>
      <c r="BC318" s="78"/>
      <c r="BD318" s="78"/>
      <c r="BF318" s="30"/>
      <c r="BG318" s="21"/>
      <c r="BH318" s="21"/>
      <c r="BI318" s="22"/>
      <c r="BJ318" s="21"/>
      <c r="BK318" s="11"/>
    </row>
    <row r="319" spans="2:64" s="1" customFormat="1" x14ac:dyDescent="0.2">
      <c r="C319" s="73">
        <f t="shared" si="130"/>
        <v>0</v>
      </c>
      <c r="D319" s="73"/>
      <c r="E319" s="73"/>
      <c r="F319" s="73"/>
      <c r="G319" s="74">
        <f t="shared" si="131"/>
        <v>0</v>
      </c>
      <c r="H319" s="74"/>
      <c r="I319" s="74"/>
      <c r="J319" s="74"/>
      <c r="K319" s="74"/>
      <c r="L319" s="74"/>
      <c r="M319" s="74">
        <f t="shared" si="132"/>
        <v>0</v>
      </c>
      <c r="N319" s="74"/>
      <c r="O319" s="74"/>
      <c r="P319" s="74"/>
      <c r="Q319" s="74"/>
      <c r="R319" s="74"/>
      <c r="S319" s="74"/>
      <c r="T319" s="74"/>
      <c r="U319" s="74"/>
      <c r="V319" s="74"/>
      <c r="W319" s="75">
        <f t="shared" si="133"/>
        <v>0</v>
      </c>
      <c r="X319" s="75"/>
      <c r="Y319" s="76">
        <f>'Datos Club'!$L$59</f>
        <v>0</v>
      </c>
      <c r="Z319" s="76"/>
      <c r="AA319" s="76"/>
      <c r="AB319" s="76"/>
      <c r="AC319" s="76"/>
      <c r="AD319" s="76">
        <f>'Datos Club'!$L$61</f>
        <v>0</v>
      </c>
      <c r="AE319" s="76"/>
      <c r="AF319" s="76"/>
      <c r="AG319" s="76"/>
      <c r="AH319" s="76"/>
      <c r="AI319" s="12">
        <f t="shared" ref="AI319:AI324" si="134">AI318</f>
        <v>0</v>
      </c>
      <c r="AJ319" s="34" t="s">
        <v>29</v>
      </c>
      <c r="AK319" s="12" t="s">
        <v>24</v>
      </c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8"/>
      <c r="AZ319" s="78"/>
      <c r="BA319" s="78"/>
      <c r="BB319" s="78"/>
      <c r="BC319" s="78"/>
      <c r="BD319" s="78"/>
      <c r="BF319" s="30"/>
      <c r="BG319" s="21"/>
      <c r="BH319" s="21"/>
      <c r="BI319" s="22"/>
      <c r="BJ319" s="21"/>
    </row>
    <row r="320" spans="2:64" s="1" customFormat="1" x14ac:dyDescent="0.2">
      <c r="C320" s="73">
        <f t="shared" si="130"/>
        <v>0</v>
      </c>
      <c r="D320" s="73"/>
      <c r="E320" s="73"/>
      <c r="F320" s="73"/>
      <c r="G320" s="74">
        <f t="shared" si="131"/>
        <v>0</v>
      </c>
      <c r="H320" s="74"/>
      <c r="I320" s="74"/>
      <c r="J320" s="74"/>
      <c r="K320" s="74"/>
      <c r="L320" s="74"/>
      <c r="M320" s="74">
        <f t="shared" si="132"/>
        <v>0</v>
      </c>
      <c r="N320" s="74"/>
      <c r="O320" s="74"/>
      <c r="P320" s="74"/>
      <c r="Q320" s="74"/>
      <c r="R320" s="74"/>
      <c r="S320" s="74"/>
      <c r="T320" s="74"/>
      <c r="U320" s="74"/>
      <c r="V320" s="74"/>
      <c r="W320" s="75">
        <f t="shared" si="133"/>
        <v>0</v>
      </c>
      <c r="X320" s="75"/>
      <c r="Y320" s="76">
        <f>'Datos Club'!$L$59</f>
        <v>0</v>
      </c>
      <c r="Z320" s="76"/>
      <c r="AA320" s="76"/>
      <c r="AB320" s="76"/>
      <c r="AC320" s="76"/>
      <c r="AD320" s="76">
        <f>'Datos Club'!$L$61</f>
        <v>0</v>
      </c>
      <c r="AE320" s="76"/>
      <c r="AF320" s="76"/>
      <c r="AG320" s="76"/>
      <c r="AH320" s="76"/>
      <c r="AI320" s="12">
        <f t="shared" si="134"/>
        <v>0</v>
      </c>
      <c r="AJ320" s="37" t="s">
        <v>29</v>
      </c>
      <c r="AK320" s="12" t="s">
        <v>25</v>
      </c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8"/>
      <c r="AZ320" s="78"/>
      <c r="BA320" s="78"/>
      <c r="BB320" s="78"/>
      <c r="BC320" s="78"/>
      <c r="BD320" s="78"/>
      <c r="BF320" s="30"/>
      <c r="BG320" s="21"/>
      <c r="BH320" s="21"/>
      <c r="BI320" s="22"/>
      <c r="BJ320" s="22"/>
    </row>
    <row r="321" spans="2:64" s="1" customFormat="1" x14ac:dyDescent="0.2">
      <c r="C321" s="73">
        <f t="shared" si="130"/>
        <v>0</v>
      </c>
      <c r="D321" s="73"/>
      <c r="E321" s="73"/>
      <c r="F321" s="73"/>
      <c r="G321" s="74">
        <f t="shared" si="131"/>
        <v>0</v>
      </c>
      <c r="H321" s="74"/>
      <c r="I321" s="74"/>
      <c r="J321" s="74"/>
      <c r="K321" s="74"/>
      <c r="L321" s="74"/>
      <c r="M321" s="74">
        <f t="shared" si="132"/>
        <v>0</v>
      </c>
      <c r="N321" s="74"/>
      <c r="O321" s="74"/>
      <c r="P321" s="74"/>
      <c r="Q321" s="74"/>
      <c r="R321" s="74"/>
      <c r="S321" s="74"/>
      <c r="T321" s="74"/>
      <c r="U321" s="74"/>
      <c r="V321" s="74"/>
      <c r="W321" s="75">
        <f t="shared" si="133"/>
        <v>0</v>
      </c>
      <c r="X321" s="75"/>
      <c r="Y321" s="76">
        <f>'Datos Club'!$L$59</f>
        <v>0</v>
      </c>
      <c r="Z321" s="76"/>
      <c r="AA321" s="76"/>
      <c r="AB321" s="76"/>
      <c r="AC321" s="76"/>
      <c r="AD321" s="76">
        <f>'Datos Club'!$L$61</f>
        <v>0</v>
      </c>
      <c r="AE321" s="76"/>
      <c r="AF321" s="76"/>
      <c r="AG321" s="76"/>
      <c r="AH321" s="76"/>
      <c r="AI321" s="12">
        <f t="shared" si="134"/>
        <v>0</v>
      </c>
      <c r="AJ321" s="37" t="s">
        <v>29</v>
      </c>
      <c r="AK321" s="12" t="s">
        <v>26</v>
      </c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8"/>
      <c r="AZ321" s="78"/>
      <c r="BA321" s="78"/>
      <c r="BB321" s="78"/>
      <c r="BC321" s="78"/>
      <c r="BD321" s="78"/>
      <c r="BF321" s="30"/>
      <c r="BG321" s="21"/>
      <c r="BH321" s="21"/>
      <c r="BI321" s="22"/>
      <c r="BJ321" s="21"/>
    </row>
    <row r="322" spans="2:64" s="1" customFormat="1" x14ac:dyDescent="0.2">
      <c r="C322" s="73">
        <f t="shared" si="130"/>
        <v>0</v>
      </c>
      <c r="D322" s="73"/>
      <c r="E322" s="73"/>
      <c r="F322" s="73"/>
      <c r="G322" s="74">
        <f t="shared" si="131"/>
        <v>0</v>
      </c>
      <c r="H322" s="74"/>
      <c r="I322" s="74"/>
      <c r="J322" s="74"/>
      <c r="K322" s="74"/>
      <c r="L322" s="74"/>
      <c r="M322" s="74">
        <f t="shared" si="132"/>
        <v>0</v>
      </c>
      <c r="N322" s="74"/>
      <c r="O322" s="74"/>
      <c r="P322" s="74"/>
      <c r="Q322" s="74"/>
      <c r="R322" s="74"/>
      <c r="S322" s="74"/>
      <c r="T322" s="74"/>
      <c r="U322" s="74"/>
      <c r="V322" s="74"/>
      <c r="W322" s="75">
        <f t="shared" si="133"/>
        <v>0</v>
      </c>
      <c r="X322" s="75"/>
      <c r="Y322" s="76">
        <f>'Datos Club'!$L$59</f>
        <v>0</v>
      </c>
      <c r="Z322" s="76"/>
      <c r="AA322" s="76"/>
      <c r="AB322" s="76"/>
      <c r="AC322" s="76"/>
      <c r="AD322" s="76">
        <f>'Datos Club'!$L$61</f>
        <v>0</v>
      </c>
      <c r="AE322" s="76"/>
      <c r="AF322" s="76"/>
      <c r="AG322" s="76"/>
      <c r="AH322" s="76"/>
      <c r="AI322" s="12">
        <f t="shared" si="134"/>
        <v>0</v>
      </c>
      <c r="AJ322" s="37" t="s">
        <v>29</v>
      </c>
      <c r="AK322" s="12" t="s">
        <v>28</v>
      </c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8"/>
      <c r="AZ322" s="78"/>
      <c r="BA322" s="78"/>
      <c r="BB322" s="78"/>
      <c r="BC322" s="78"/>
      <c r="BD322" s="78"/>
      <c r="BF322" s="30"/>
      <c r="BG322" s="21"/>
      <c r="BH322" s="21"/>
      <c r="BI322" s="22"/>
      <c r="BJ322" s="21"/>
    </row>
    <row r="323" spans="2:64" s="1" customFormat="1" x14ac:dyDescent="0.2">
      <c r="C323" s="73">
        <f t="shared" si="130"/>
        <v>0</v>
      </c>
      <c r="D323" s="73"/>
      <c r="E323" s="73"/>
      <c r="F323" s="73"/>
      <c r="G323" s="74">
        <f t="shared" si="131"/>
        <v>0</v>
      </c>
      <c r="H323" s="74"/>
      <c r="I323" s="74"/>
      <c r="J323" s="74"/>
      <c r="K323" s="74"/>
      <c r="L323" s="74"/>
      <c r="M323" s="74">
        <f t="shared" si="132"/>
        <v>0</v>
      </c>
      <c r="N323" s="74"/>
      <c r="O323" s="74"/>
      <c r="P323" s="74"/>
      <c r="Q323" s="74"/>
      <c r="R323" s="74"/>
      <c r="S323" s="74"/>
      <c r="T323" s="74"/>
      <c r="U323" s="74"/>
      <c r="V323" s="74"/>
      <c r="W323" s="75">
        <f t="shared" si="133"/>
        <v>0</v>
      </c>
      <c r="X323" s="75"/>
      <c r="Y323" s="76">
        <f>'Datos Club'!$L$59</f>
        <v>0</v>
      </c>
      <c r="Z323" s="76"/>
      <c r="AA323" s="76"/>
      <c r="AB323" s="76"/>
      <c r="AC323" s="76"/>
      <c r="AD323" s="76">
        <f>'Datos Club'!$L$61</f>
        <v>0</v>
      </c>
      <c r="AE323" s="76"/>
      <c r="AF323" s="76"/>
      <c r="AG323" s="76"/>
      <c r="AH323" s="76"/>
      <c r="AI323" s="12">
        <f t="shared" si="134"/>
        <v>0</v>
      </c>
      <c r="AJ323" s="37" t="s">
        <v>29</v>
      </c>
      <c r="AK323" s="12" t="s">
        <v>30</v>
      </c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8"/>
      <c r="AZ323" s="78"/>
      <c r="BA323" s="78"/>
      <c r="BB323" s="78"/>
      <c r="BC323" s="78"/>
      <c r="BD323" s="78"/>
      <c r="BF323" s="30"/>
      <c r="BG323" s="21"/>
      <c r="BH323" s="21"/>
      <c r="BI323" s="22"/>
      <c r="BJ323" s="21"/>
    </row>
    <row r="324" spans="2:64" s="1" customFormat="1" x14ac:dyDescent="0.2">
      <c r="C324" s="79">
        <f t="shared" si="130"/>
        <v>0</v>
      </c>
      <c r="D324" s="79"/>
      <c r="E324" s="79"/>
      <c r="F324" s="79"/>
      <c r="G324" s="80">
        <f t="shared" si="131"/>
        <v>0</v>
      </c>
      <c r="H324" s="80"/>
      <c r="I324" s="80"/>
      <c r="J324" s="80"/>
      <c r="K324" s="80"/>
      <c r="L324" s="80"/>
      <c r="M324" s="80">
        <f t="shared" si="132"/>
        <v>0</v>
      </c>
      <c r="N324" s="80"/>
      <c r="O324" s="80"/>
      <c r="P324" s="80"/>
      <c r="Q324" s="80"/>
      <c r="R324" s="80"/>
      <c r="S324" s="80"/>
      <c r="T324" s="80"/>
      <c r="U324" s="80"/>
      <c r="V324" s="80"/>
      <c r="W324" s="81">
        <f t="shared" si="133"/>
        <v>0</v>
      </c>
      <c r="X324" s="81"/>
      <c r="Y324" s="82">
        <f>'Datos Club'!$L$59</f>
        <v>0</v>
      </c>
      <c r="Z324" s="82"/>
      <c r="AA324" s="82"/>
      <c r="AB324" s="82"/>
      <c r="AC324" s="82"/>
      <c r="AD324" s="82">
        <f>'Datos Club'!$L$61</f>
        <v>0</v>
      </c>
      <c r="AE324" s="82"/>
      <c r="AF324" s="82"/>
      <c r="AG324" s="82"/>
      <c r="AH324" s="82"/>
      <c r="AI324" s="13">
        <f t="shared" si="134"/>
        <v>0</v>
      </c>
      <c r="AJ324" s="38" t="s">
        <v>29</v>
      </c>
      <c r="AK324" s="13" t="s">
        <v>32</v>
      </c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4"/>
      <c r="AZ324" s="84"/>
      <c r="BA324" s="84"/>
      <c r="BB324" s="84"/>
      <c r="BC324" s="84"/>
      <c r="BD324" s="84"/>
      <c r="BF324" s="30"/>
      <c r="BG324" s="21"/>
      <c r="BH324" s="21"/>
      <c r="BI324" s="22"/>
      <c r="BJ324" s="21"/>
    </row>
    <row r="325" spans="2:64" s="1" customFormat="1" ht="6" customHeight="1" x14ac:dyDescent="0.2">
      <c r="B325" s="14"/>
      <c r="C325" s="14"/>
      <c r="D325" s="14"/>
      <c r="E325" s="1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5"/>
      <c r="W325" s="15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X325" s="2"/>
      <c r="AY325" s="2"/>
      <c r="AZ325" s="2"/>
      <c r="BA325" s="2"/>
      <c r="BB325" s="2"/>
      <c r="BC325" s="2"/>
      <c r="BD325" s="2"/>
      <c r="BE325" s="2"/>
      <c r="BG325" s="30"/>
      <c r="BH325" s="21"/>
      <c r="BI325" s="21"/>
      <c r="BJ325" s="22"/>
      <c r="BK325" s="21"/>
    </row>
    <row r="326" spans="2:64" s="1" customFormat="1" x14ac:dyDescent="0.2">
      <c r="B326" s="14"/>
      <c r="C326" s="14"/>
      <c r="D326" s="14"/>
      <c r="E326" s="1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5"/>
      <c r="W326" s="15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16"/>
      <c r="AL326" s="2"/>
      <c r="AM326" s="96" t="s">
        <v>34</v>
      </c>
      <c r="AN326" s="96"/>
      <c r="AO326" s="96"/>
      <c r="AP326" s="96"/>
      <c r="AQ326" s="96"/>
      <c r="AR326" s="96"/>
      <c r="AS326" s="96"/>
      <c r="AT326" s="96"/>
      <c r="AU326" s="96"/>
      <c r="AV326" s="96"/>
      <c r="AW326" s="16"/>
      <c r="AX326" s="17"/>
      <c r="AY326" s="90"/>
      <c r="AZ326" s="90"/>
      <c r="BH326" s="30"/>
      <c r="BI326" s="21"/>
      <c r="BJ326" s="21"/>
      <c r="BK326" s="22"/>
      <c r="BL326" s="21"/>
    </row>
    <row r="327" spans="2:64" s="1" customFormat="1" x14ac:dyDescent="0.2">
      <c r="B327" s="14"/>
      <c r="C327" s="14"/>
      <c r="D327" s="14"/>
      <c r="E327" s="1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5"/>
      <c r="W327" s="15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G327" s="30"/>
      <c r="BH327" s="21"/>
      <c r="BI327" s="21"/>
      <c r="BJ327" s="22"/>
      <c r="BK327" s="21"/>
    </row>
  </sheetData>
  <sheetProtection password="E89D" sheet="1" objects="1" scenarios="1" selectLockedCells="1"/>
  <dataConsolidate/>
  <mergeCells count="2264">
    <mergeCell ref="AK2:AW2"/>
    <mergeCell ref="AK1:AW1"/>
    <mergeCell ref="AI28:AI29"/>
    <mergeCell ref="AK11:AW11"/>
    <mergeCell ref="AK15:AW15"/>
    <mergeCell ref="AK7:AW7"/>
    <mergeCell ref="AK12:AW12"/>
    <mergeCell ref="AK8:AW8"/>
    <mergeCell ref="AK3:AW3"/>
    <mergeCell ref="AK9:AW9"/>
    <mergeCell ref="AK4:AW4"/>
    <mergeCell ref="AK13:AW13"/>
    <mergeCell ref="AK10:AW10"/>
    <mergeCell ref="AK14:AW14"/>
    <mergeCell ref="AK5:AW5"/>
    <mergeCell ref="B18:F18"/>
    <mergeCell ref="G18:S18"/>
    <mergeCell ref="AN18:AR18"/>
    <mergeCell ref="AS18:BE18"/>
    <mergeCell ref="B19:F19"/>
    <mergeCell ref="G19:S19"/>
    <mergeCell ref="AN19:AR19"/>
    <mergeCell ref="AS19:BE19"/>
    <mergeCell ref="B20:F20"/>
    <mergeCell ref="G20:S20"/>
    <mergeCell ref="U20:Y20"/>
    <mergeCell ref="Z20:AL20"/>
    <mergeCell ref="AN20:AR20"/>
    <mergeCell ref="AS20:BE20"/>
    <mergeCell ref="B21:F21"/>
    <mergeCell ref="G21:S21"/>
    <mergeCell ref="U21:Y21"/>
    <mergeCell ref="Z21:AL21"/>
    <mergeCell ref="AN21:AR21"/>
    <mergeCell ref="AS21:BE21"/>
    <mergeCell ref="R26:T26"/>
    <mergeCell ref="U26:AN26"/>
    <mergeCell ref="C28:F29"/>
    <mergeCell ref="G28:L29"/>
    <mergeCell ref="M28:V29"/>
    <mergeCell ref="W28:X29"/>
    <mergeCell ref="Y28:AC29"/>
    <mergeCell ref="AD28:AH29"/>
    <mergeCell ref="AK28:AK29"/>
    <mergeCell ref="AL28:AX29"/>
    <mergeCell ref="AY28:BD28"/>
    <mergeCell ref="AY29:AZ29"/>
    <mergeCell ref="BA29:BB29"/>
    <mergeCell ref="BC29:BD29"/>
    <mergeCell ref="C31:F31"/>
    <mergeCell ref="G31:L31"/>
    <mergeCell ref="M31:V31"/>
    <mergeCell ref="W31:X31"/>
    <mergeCell ref="Y31:AC31"/>
    <mergeCell ref="AD31:AH31"/>
    <mergeCell ref="AL31:AX31"/>
    <mergeCell ref="AY31:AZ31"/>
    <mergeCell ref="BA31:BB31"/>
    <mergeCell ref="BC31:BD31"/>
    <mergeCell ref="C32:F32"/>
    <mergeCell ref="G32:L32"/>
    <mergeCell ref="M32:V32"/>
    <mergeCell ref="W32:X32"/>
    <mergeCell ref="Y32:AC32"/>
    <mergeCell ref="AD32:AH32"/>
    <mergeCell ref="AL32:AX32"/>
    <mergeCell ref="AY32:AZ32"/>
    <mergeCell ref="BA32:BB32"/>
    <mergeCell ref="BC32:BD32"/>
    <mergeCell ref="C33:F33"/>
    <mergeCell ref="G33:L33"/>
    <mergeCell ref="M33:V33"/>
    <mergeCell ref="W33:X33"/>
    <mergeCell ref="Y33:AC33"/>
    <mergeCell ref="AD33:AH33"/>
    <mergeCell ref="AL33:AX33"/>
    <mergeCell ref="AY33:AZ33"/>
    <mergeCell ref="BA33:BB33"/>
    <mergeCell ref="BC33:BD33"/>
    <mergeCell ref="AL37:AX37"/>
    <mergeCell ref="AY37:AZ37"/>
    <mergeCell ref="BA37:BB37"/>
    <mergeCell ref="BC37:BD37"/>
    <mergeCell ref="C34:F34"/>
    <mergeCell ref="G34:L34"/>
    <mergeCell ref="M34:V34"/>
    <mergeCell ref="W34:X34"/>
    <mergeCell ref="Y34:AC34"/>
    <mergeCell ref="AD34:AH34"/>
    <mergeCell ref="AL34:AX34"/>
    <mergeCell ref="AY34:AZ34"/>
    <mergeCell ref="BA34:BB34"/>
    <mergeCell ref="BC34:BD34"/>
    <mergeCell ref="C35:F35"/>
    <mergeCell ref="G35:L35"/>
    <mergeCell ref="M35:V35"/>
    <mergeCell ref="W35:X35"/>
    <mergeCell ref="Y35:AC35"/>
    <mergeCell ref="AD35:AH35"/>
    <mergeCell ref="AL35:AX35"/>
    <mergeCell ref="AY35:AZ35"/>
    <mergeCell ref="BA35:BB35"/>
    <mergeCell ref="BC35:BD35"/>
    <mergeCell ref="AL44:AX44"/>
    <mergeCell ref="AY44:AZ44"/>
    <mergeCell ref="BA44:BB44"/>
    <mergeCell ref="BC44:BD44"/>
    <mergeCell ref="C38:F38"/>
    <mergeCell ref="G38:L38"/>
    <mergeCell ref="M38:V38"/>
    <mergeCell ref="W38:X38"/>
    <mergeCell ref="Y38:AC38"/>
    <mergeCell ref="AD38:AH38"/>
    <mergeCell ref="AL38:AX38"/>
    <mergeCell ref="AY38:AZ38"/>
    <mergeCell ref="BA38:BB38"/>
    <mergeCell ref="BC38:BD38"/>
    <mergeCell ref="AM40:AV40"/>
    <mergeCell ref="AY40:AZ40"/>
    <mergeCell ref="C36:F36"/>
    <mergeCell ref="G36:L36"/>
    <mergeCell ref="M36:V36"/>
    <mergeCell ref="W36:X36"/>
    <mergeCell ref="Y36:AC36"/>
    <mergeCell ref="AD36:AH36"/>
    <mergeCell ref="AL36:AX36"/>
    <mergeCell ref="AY36:AZ36"/>
    <mergeCell ref="BA36:BB36"/>
    <mergeCell ref="BC36:BD36"/>
    <mergeCell ref="C37:F37"/>
    <mergeCell ref="G37:L37"/>
    <mergeCell ref="M37:V37"/>
    <mergeCell ref="W37:X37"/>
    <mergeCell ref="Y37:AC37"/>
    <mergeCell ref="AD37:AH37"/>
    <mergeCell ref="C48:F48"/>
    <mergeCell ref="G48:L48"/>
    <mergeCell ref="M48:V48"/>
    <mergeCell ref="W48:X48"/>
    <mergeCell ref="Y48:AC48"/>
    <mergeCell ref="AD48:AH48"/>
    <mergeCell ref="AL48:AX48"/>
    <mergeCell ref="AY48:AZ48"/>
    <mergeCell ref="BA48:BB48"/>
    <mergeCell ref="BC48:BD48"/>
    <mergeCell ref="C45:F45"/>
    <mergeCell ref="G45:L45"/>
    <mergeCell ref="M45:V45"/>
    <mergeCell ref="W45:X45"/>
    <mergeCell ref="Y45:AC45"/>
    <mergeCell ref="AD45:AH45"/>
    <mergeCell ref="AL45:AX45"/>
    <mergeCell ref="AY45:AZ45"/>
    <mergeCell ref="BA45:BB45"/>
    <mergeCell ref="BC45:BD45"/>
    <mergeCell ref="C44:F44"/>
    <mergeCell ref="G44:L44"/>
    <mergeCell ref="M44:V44"/>
    <mergeCell ref="W44:X44"/>
    <mergeCell ref="Y44:AC44"/>
    <mergeCell ref="AD44:AH44"/>
    <mergeCell ref="AY46:AZ46"/>
    <mergeCell ref="BA46:BB46"/>
    <mergeCell ref="BC46:BD46"/>
    <mergeCell ref="C47:F47"/>
    <mergeCell ref="G58:L58"/>
    <mergeCell ref="C55:F55"/>
    <mergeCell ref="G55:L55"/>
    <mergeCell ref="M55:V55"/>
    <mergeCell ref="W55:X55"/>
    <mergeCell ref="Y55:AC55"/>
    <mergeCell ref="AD55:AH55"/>
    <mergeCell ref="AL55:AX55"/>
    <mergeCell ref="AY55:AZ55"/>
    <mergeCell ref="BA55:BB55"/>
    <mergeCell ref="BC55:BD55"/>
    <mergeCell ref="AM51:AV51"/>
    <mergeCell ref="C49:F49"/>
    <mergeCell ref="G49:L49"/>
    <mergeCell ref="M49:V49"/>
    <mergeCell ref="W49:X49"/>
    <mergeCell ref="Y49:AC49"/>
    <mergeCell ref="AD49:AH49"/>
    <mergeCell ref="AL49:AX49"/>
    <mergeCell ref="AY49:AZ49"/>
    <mergeCell ref="C54:F54"/>
    <mergeCell ref="G54:L54"/>
    <mergeCell ref="M54:V54"/>
    <mergeCell ref="W54:X54"/>
    <mergeCell ref="Y54:AC54"/>
    <mergeCell ref="AD54:AH54"/>
    <mergeCell ref="AL54:AX54"/>
    <mergeCell ref="AY54:AZ54"/>
    <mergeCell ref="BA54:BB54"/>
    <mergeCell ref="BC54:BD54"/>
    <mergeCell ref="C56:F56"/>
    <mergeCell ref="G56:L56"/>
    <mergeCell ref="M56:V56"/>
    <mergeCell ref="W56:X56"/>
    <mergeCell ref="Y56:AC56"/>
    <mergeCell ref="AD56:AH56"/>
    <mergeCell ref="AL56:AX56"/>
    <mergeCell ref="AY56:AZ56"/>
    <mergeCell ref="BA56:BB56"/>
    <mergeCell ref="BC56:BD56"/>
    <mergeCell ref="C57:F57"/>
    <mergeCell ref="G57:L57"/>
    <mergeCell ref="M57:V57"/>
    <mergeCell ref="W57:X57"/>
    <mergeCell ref="Y57:AC57"/>
    <mergeCell ref="AD57:AH57"/>
    <mergeCell ref="AL57:AX57"/>
    <mergeCell ref="AY57:AZ57"/>
    <mergeCell ref="BA57:BB57"/>
    <mergeCell ref="BC57:BD57"/>
    <mergeCell ref="G69:L69"/>
    <mergeCell ref="C66:F66"/>
    <mergeCell ref="G66:L66"/>
    <mergeCell ref="M66:V66"/>
    <mergeCell ref="W66:X66"/>
    <mergeCell ref="Y66:AC66"/>
    <mergeCell ref="AD66:AH66"/>
    <mergeCell ref="AL66:AX66"/>
    <mergeCell ref="AY66:AZ66"/>
    <mergeCell ref="BA66:BB66"/>
    <mergeCell ref="BC66:BD66"/>
    <mergeCell ref="AM62:AV62"/>
    <mergeCell ref="C60:F60"/>
    <mergeCell ref="G60:L60"/>
    <mergeCell ref="M60:V60"/>
    <mergeCell ref="W60:X60"/>
    <mergeCell ref="Y60:AC60"/>
    <mergeCell ref="AD60:AH60"/>
    <mergeCell ref="AL60:AX60"/>
    <mergeCell ref="AY60:AZ60"/>
    <mergeCell ref="C65:F65"/>
    <mergeCell ref="G65:L65"/>
    <mergeCell ref="M65:V65"/>
    <mergeCell ref="W65:X65"/>
    <mergeCell ref="Y65:AC65"/>
    <mergeCell ref="AD65:AH65"/>
    <mergeCell ref="AL65:AX65"/>
    <mergeCell ref="AY65:AZ65"/>
    <mergeCell ref="BA65:BB65"/>
    <mergeCell ref="BC65:BD65"/>
    <mergeCell ref="C67:F67"/>
    <mergeCell ref="G67:L67"/>
    <mergeCell ref="M67:V67"/>
    <mergeCell ref="W67:X67"/>
    <mergeCell ref="Y67:AC67"/>
    <mergeCell ref="AD67:AH67"/>
    <mergeCell ref="AL67:AX67"/>
    <mergeCell ref="AY67:AZ67"/>
    <mergeCell ref="BA67:BB67"/>
    <mergeCell ref="BC67:BD67"/>
    <mergeCell ref="C68:F68"/>
    <mergeCell ref="G68:L68"/>
    <mergeCell ref="M68:V68"/>
    <mergeCell ref="W68:X68"/>
    <mergeCell ref="Y68:AC68"/>
    <mergeCell ref="AD68:AH68"/>
    <mergeCell ref="AL68:AX68"/>
    <mergeCell ref="AY68:AZ68"/>
    <mergeCell ref="BA68:BB68"/>
    <mergeCell ref="BC68:BD68"/>
    <mergeCell ref="G80:L80"/>
    <mergeCell ref="C77:F77"/>
    <mergeCell ref="G77:L77"/>
    <mergeCell ref="M77:V77"/>
    <mergeCell ref="W77:X77"/>
    <mergeCell ref="Y77:AC77"/>
    <mergeCell ref="AD77:AH77"/>
    <mergeCell ref="AL77:AX77"/>
    <mergeCell ref="AY77:AZ77"/>
    <mergeCell ref="BA77:BB77"/>
    <mergeCell ref="BC77:BD77"/>
    <mergeCell ref="AM73:AV73"/>
    <mergeCell ref="C71:F71"/>
    <mergeCell ref="G71:L71"/>
    <mergeCell ref="M71:V71"/>
    <mergeCell ref="W71:X71"/>
    <mergeCell ref="Y71:AC71"/>
    <mergeCell ref="AD71:AH71"/>
    <mergeCell ref="AL71:AX71"/>
    <mergeCell ref="AY71:AZ71"/>
    <mergeCell ref="C76:F76"/>
    <mergeCell ref="G76:L76"/>
    <mergeCell ref="M76:V76"/>
    <mergeCell ref="W76:X76"/>
    <mergeCell ref="Y76:AC76"/>
    <mergeCell ref="AD76:AH76"/>
    <mergeCell ref="AL76:AX76"/>
    <mergeCell ref="AY76:AZ76"/>
    <mergeCell ref="BA76:BB76"/>
    <mergeCell ref="BC76:BD76"/>
    <mergeCell ref="C78:F78"/>
    <mergeCell ref="G78:L78"/>
    <mergeCell ref="M78:V78"/>
    <mergeCell ref="W78:X78"/>
    <mergeCell ref="Y78:AC78"/>
    <mergeCell ref="AD78:AH78"/>
    <mergeCell ref="AL78:AX78"/>
    <mergeCell ref="AY78:AZ78"/>
    <mergeCell ref="BA78:BB78"/>
    <mergeCell ref="BC78:BD78"/>
    <mergeCell ref="C79:F79"/>
    <mergeCell ref="G79:L79"/>
    <mergeCell ref="M79:V79"/>
    <mergeCell ref="W79:X79"/>
    <mergeCell ref="Y79:AC79"/>
    <mergeCell ref="AD79:AH79"/>
    <mergeCell ref="AL79:AX79"/>
    <mergeCell ref="AY79:AZ79"/>
    <mergeCell ref="BA79:BB79"/>
    <mergeCell ref="BC79:BD79"/>
    <mergeCell ref="G91:L91"/>
    <mergeCell ref="C88:F88"/>
    <mergeCell ref="G88:L88"/>
    <mergeCell ref="M88:V88"/>
    <mergeCell ref="W88:X88"/>
    <mergeCell ref="Y88:AC88"/>
    <mergeCell ref="AD88:AH88"/>
    <mergeCell ref="AL88:AX88"/>
    <mergeCell ref="AY88:AZ88"/>
    <mergeCell ref="BA88:BB88"/>
    <mergeCell ref="BC88:BD88"/>
    <mergeCell ref="AM84:AV84"/>
    <mergeCell ref="C82:F82"/>
    <mergeCell ref="G82:L82"/>
    <mergeCell ref="M82:V82"/>
    <mergeCell ref="W82:X82"/>
    <mergeCell ref="Y82:AC82"/>
    <mergeCell ref="AD82:AH82"/>
    <mergeCell ref="AL82:AX82"/>
    <mergeCell ref="AY82:AZ82"/>
    <mergeCell ref="C87:F87"/>
    <mergeCell ref="G87:L87"/>
    <mergeCell ref="M87:V87"/>
    <mergeCell ref="W87:X87"/>
    <mergeCell ref="Y87:AC87"/>
    <mergeCell ref="AD87:AH87"/>
    <mergeCell ref="AL87:AX87"/>
    <mergeCell ref="AY87:AZ87"/>
    <mergeCell ref="BA87:BB87"/>
    <mergeCell ref="BC87:BD87"/>
    <mergeCell ref="C89:F89"/>
    <mergeCell ref="G89:L89"/>
    <mergeCell ref="M89:V89"/>
    <mergeCell ref="W89:X89"/>
    <mergeCell ref="Y89:AC89"/>
    <mergeCell ref="AD89:AH89"/>
    <mergeCell ref="AL89:AX89"/>
    <mergeCell ref="AY89:AZ89"/>
    <mergeCell ref="BA89:BB89"/>
    <mergeCell ref="BC89:BD89"/>
    <mergeCell ref="C90:F90"/>
    <mergeCell ref="G90:L90"/>
    <mergeCell ref="M90:V90"/>
    <mergeCell ref="W90:X90"/>
    <mergeCell ref="Y90:AC90"/>
    <mergeCell ref="AD90:AH90"/>
    <mergeCell ref="AL90:AX90"/>
    <mergeCell ref="AY90:AZ90"/>
    <mergeCell ref="BA90:BB90"/>
    <mergeCell ref="BC90:BD90"/>
    <mergeCell ref="G102:L102"/>
    <mergeCell ref="C99:F99"/>
    <mergeCell ref="G99:L99"/>
    <mergeCell ref="M99:V99"/>
    <mergeCell ref="W99:X99"/>
    <mergeCell ref="Y99:AC99"/>
    <mergeCell ref="AD99:AH99"/>
    <mergeCell ref="AL99:AX99"/>
    <mergeCell ref="AY99:AZ99"/>
    <mergeCell ref="BA99:BB99"/>
    <mergeCell ref="BC99:BD99"/>
    <mergeCell ref="AM95:AV95"/>
    <mergeCell ref="C93:F93"/>
    <mergeCell ref="G93:L93"/>
    <mergeCell ref="M93:V93"/>
    <mergeCell ref="W93:X93"/>
    <mergeCell ref="Y93:AC93"/>
    <mergeCell ref="AD93:AH93"/>
    <mergeCell ref="AL93:AX93"/>
    <mergeCell ref="AY93:AZ93"/>
    <mergeCell ref="C98:F98"/>
    <mergeCell ref="G98:L98"/>
    <mergeCell ref="M98:V98"/>
    <mergeCell ref="W98:X98"/>
    <mergeCell ref="Y98:AC98"/>
    <mergeCell ref="AD98:AH98"/>
    <mergeCell ref="AL98:AX98"/>
    <mergeCell ref="AY98:AZ98"/>
    <mergeCell ref="BA98:BB98"/>
    <mergeCell ref="BC98:BD98"/>
    <mergeCell ref="C100:F100"/>
    <mergeCell ref="G100:L100"/>
    <mergeCell ref="M100:V100"/>
    <mergeCell ref="W100:X100"/>
    <mergeCell ref="Y100:AC100"/>
    <mergeCell ref="AD100:AH100"/>
    <mergeCell ref="AL100:AX100"/>
    <mergeCell ref="AY100:AZ100"/>
    <mergeCell ref="BA100:BB100"/>
    <mergeCell ref="BC100:BD100"/>
    <mergeCell ref="C101:F101"/>
    <mergeCell ref="G101:L101"/>
    <mergeCell ref="M101:V101"/>
    <mergeCell ref="W101:X101"/>
    <mergeCell ref="Y101:AC101"/>
    <mergeCell ref="AD101:AH101"/>
    <mergeCell ref="AL101:AX101"/>
    <mergeCell ref="AY101:AZ101"/>
    <mergeCell ref="BA101:BB101"/>
    <mergeCell ref="BC101:BD101"/>
    <mergeCell ref="G113:L113"/>
    <mergeCell ref="C110:F110"/>
    <mergeCell ref="G110:L110"/>
    <mergeCell ref="M110:V110"/>
    <mergeCell ref="W110:X110"/>
    <mergeCell ref="Y110:AC110"/>
    <mergeCell ref="AD110:AH110"/>
    <mergeCell ref="AL110:AX110"/>
    <mergeCell ref="AY110:AZ110"/>
    <mergeCell ref="BA110:BB110"/>
    <mergeCell ref="BC110:BD110"/>
    <mergeCell ref="AM106:AV106"/>
    <mergeCell ref="C104:F104"/>
    <mergeCell ref="G104:L104"/>
    <mergeCell ref="M104:V104"/>
    <mergeCell ref="W104:X104"/>
    <mergeCell ref="Y104:AC104"/>
    <mergeCell ref="AD104:AH104"/>
    <mergeCell ref="AL104:AX104"/>
    <mergeCell ref="AY104:AZ104"/>
    <mergeCell ref="C109:F109"/>
    <mergeCell ref="G109:L109"/>
    <mergeCell ref="M109:V109"/>
    <mergeCell ref="W109:X109"/>
    <mergeCell ref="Y109:AC109"/>
    <mergeCell ref="AD109:AH109"/>
    <mergeCell ref="AL109:AX109"/>
    <mergeCell ref="AY109:AZ109"/>
    <mergeCell ref="BA109:BB109"/>
    <mergeCell ref="BC109:BD109"/>
    <mergeCell ref="C111:F111"/>
    <mergeCell ref="G111:L111"/>
    <mergeCell ref="M111:V111"/>
    <mergeCell ref="W111:X111"/>
    <mergeCell ref="Y111:AC111"/>
    <mergeCell ref="AD111:AH111"/>
    <mergeCell ref="AL111:AX111"/>
    <mergeCell ref="AY111:AZ111"/>
    <mergeCell ref="BA111:BB111"/>
    <mergeCell ref="BC111:BD111"/>
    <mergeCell ref="C112:F112"/>
    <mergeCell ref="G112:L112"/>
    <mergeCell ref="M112:V112"/>
    <mergeCell ref="W112:X112"/>
    <mergeCell ref="Y112:AC112"/>
    <mergeCell ref="AD112:AH112"/>
    <mergeCell ref="AL112:AX112"/>
    <mergeCell ref="AY112:AZ112"/>
    <mergeCell ref="BA112:BB112"/>
    <mergeCell ref="BC112:BD112"/>
    <mergeCell ref="G124:L124"/>
    <mergeCell ref="C121:F121"/>
    <mergeCell ref="G121:L121"/>
    <mergeCell ref="M121:V121"/>
    <mergeCell ref="W121:X121"/>
    <mergeCell ref="Y121:AC121"/>
    <mergeCell ref="AD121:AH121"/>
    <mergeCell ref="AL121:AX121"/>
    <mergeCell ref="AY121:AZ121"/>
    <mergeCell ref="BA121:BB121"/>
    <mergeCell ref="BC121:BD121"/>
    <mergeCell ref="AM117:AV117"/>
    <mergeCell ref="C115:F115"/>
    <mergeCell ref="G115:L115"/>
    <mergeCell ref="M115:V115"/>
    <mergeCell ref="W115:X115"/>
    <mergeCell ref="Y115:AC115"/>
    <mergeCell ref="AD115:AH115"/>
    <mergeCell ref="AL115:AX115"/>
    <mergeCell ref="AY115:AZ115"/>
    <mergeCell ref="C120:F120"/>
    <mergeCell ref="G120:L120"/>
    <mergeCell ref="M120:V120"/>
    <mergeCell ref="W120:X120"/>
    <mergeCell ref="Y120:AC120"/>
    <mergeCell ref="AD120:AH120"/>
    <mergeCell ref="AL120:AX120"/>
    <mergeCell ref="AY120:AZ120"/>
    <mergeCell ref="BA120:BB120"/>
    <mergeCell ref="BC120:BD120"/>
    <mergeCell ref="C122:F122"/>
    <mergeCell ref="G122:L122"/>
    <mergeCell ref="M122:V122"/>
    <mergeCell ref="W122:X122"/>
    <mergeCell ref="Y122:AC122"/>
    <mergeCell ref="AD122:AH122"/>
    <mergeCell ref="AL122:AX122"/>
    <mergeCell ref="AY122:AZ122"/>
    <mergeCell ref="BA122:BB122"/>
    <mergeCell ref="BC122:BD122"/>
    <mergeCell ref="C123:F123"/>
    <mergeCell ref="G123:L123"/>
    <mergeCell ref="M123:V123"/>
    <mergeCell ref="W123:X123"/>
    <mergeCell ref="Y123:AC123"/>
    <mergeCell ref="AD123:AH123"/>
    <mergeCell ref="AL123:AX123"/>
    <mergeCell ref="AY123:AZ123"/>
    <mergeCell ref="BA123:BB123"/>
    <mergeCell ref="BC123:BD123"/>
    <mergeCell ref="G135:L135"/>
    <mergeCell ref="C132:F132"/>
    <mergeCell ref="G132:L132"/>
    <mergeCell ref="M132:V132"/>
    <mergeCell ref="W132:X132"/>
    <mergeCell ref="Y132:AC132"/>
    <mergeCell ref="AD132:AH132"/>
    <mergeCell ref="AL132:AX132"/>
    <mergeCell ref="AY132:AZ132"/>
    <mergeCell ref="BA132:BB132"/>
    <mergeCell ref="BC132:BD132"/>
    <mergeCell ref="AM128:AV128"/>
    <mergeCell ref="C126:F126"/>
    <mergeCell ref="G126:L126"/>
    <mergeCell ref="M126:V126"/>
    <mergeCell ref="W126:X126"/>
    <mergeCell ref="Y126:AC126"/>
    <mergeCell ref="AD126:AH126"/>
    <mergeCell ref="AL126:AX126"/>
    <mergeCell ref="AY126:AZ126"/>
    <mergeCell ref="C131:F131"/>
    <mergeCell ref="G131:L131"/>
    <mergeCell ref="M131:V131"/>
    <mergeCell ref="W131:X131"/>
    <mergeCell ref="Y131:AC131"/>
    <mergeCell ref="AD131:AH131"/>
    <mergeCell ref="AL131:AX131"/>
    <mergeCell ref="AY131:AZ131"/>
    <mergeCell ref="BA131:BB131"/>
    <mergeCell ref="BC131:BD131"/>
    <mergeCell ref="C133:F133"/>
    <mergeCell ref="G133:L133"/>
    <mergeCell ref="M133:V133"/>
    <mergeCell ref="W133:X133"/>
    <mergeCell ref="Y133:AC133"/>
    <mergeCell ref="AD133:AH133"/>
    <mergeCell ref="AL133:AX133"/>
    <mergeCell ref="AY133:AZ133"/>
    <mergeCell ref="BA133:BB133"/>
    <mergeCell ref="BC133:BD133"/>
    <mergeCell ref="C134:F134"/>
    <mergeCell ref="G134:L134"/>
    <mergeCell ref="M134:V134"/>
    <mergeCell ref="W134:X134"/>
    <mergeCell ref="Y134:AC134"/>
    <mergeCell ref="AD134:AH134"/>
    <mergeCell ref="AL134:AX134"/>
    <mergeCell ref="AY134:AZ134"/>
    <mergeCell ref="BA134:BB134"/>
    <mergeCell ref="BC134:BD134"/>
    <mergeCell ref="G146:L146"/>
    <mergeCell ref="C143:F143"/>
    <mergeCell ref="G143:L143"/>
    <mergeCell ref="M143:V143"/>
    <mergeCell ref="W143:X143"/>
    <mergeCell ref="Y143:AC143"/>
    <mergeCell ref="AD143:AH143"/>
    <mergeCell ref="AL143:AX143"/>
    <mergeCell ref="AY143:AZ143"/>
    <mergeCell ref="BA143:BB143"/>
    <mergeCell ref="BC143:BD143"/>
    <mergeCell ref="AM139:AV139"/>
    <mergeCell ref="C137:F137"/>
    <mergeCell ref="G137:L137"/>
    <mergeCell ref="M137:V137"/>
    <mergeCell ref="W137:X137"/>
    <mergeCell ref="Y137:AC137"/>
    <mergeCell ref="AD137:AH137"/>
    <mergeCell ref="AL137:AX137"/>
    <mergeCell ref="AY137:AZ137"/>
    <mergeCell ref="C142:F142"/>
    <mergeCell ref="G142:L142"/>
    <mergeCell ref="M142:V142"/>
    <mergeCell ref="W142:X142"/>
    <mergeCell ref="Y142:AC142"/>
    <mergeCell ref="AD142:AH142"/>
    <mergeCell ref="AL142:AX142"/>
    <mergeCell ref="AY142:AZ142"/>
    <mergeCell ref="BA142:BB142"/>
    <mergeCell ref="BC142:BD142"/>
    <mergeCell ref="C144:F144"/>
    <mergeCell ref="G144:L144"/>
    <mergeCell ref="M144:V144"/>
    <mergeCell ref="W144:X144"/>
    <mergeCell ref="Y144:AC144"/>
    <mergeCell ref="AD144:AH144"/>
    <mergeCell ref="AL144:AX144"/>
    <mergeCell ref="AY144:AZ144"/>
    <mergeCell ref="BA144:BB144"/>
    <mergeCell ref="BC144:BD144"/>
    <mergeCell ref="C145:F145"/>
    <mergeCell ref="G145:L145"/>
    <mergeCell ref="M145:V145"/>
    <mergeCell ref="W145:X145"/>
    <mergeCell ref="Y145:AC145"/>
    <mergeCell ref="AD145:AH145"/>
    <mergeCell ref="AL145:AX145"/>
    <mergeCell ref="AY145:AZ145"/>
    <mergeCell ref="BA145:BB145"/>
    <mergeCell ref="BC145:BD145"/>
    <mergeCell ref="G157:L157"/>
    <mergeCell ref="C154:F154"/>
    <mergeCell ref="G154:L154"/>
    <mergeCell ref="M154:V154"/>
    <mergeCell ref="W154:X154"/>
    <mergeCell ref="Y154:AC154"/>
    <mergeCell ref="AD154:AH154"/>
    <mergeCell ref="AL154:AX154"/>
    <mergeCell ref="AY154:AZ154"/>
    <mergeCell ref="BA154:BB154"/>
    <mergeCell ref="BC154:BD154"/>
    <mergeCell ref="AM150:AV150"/>
    <mergeCell ref="C148:F148"/>
    <mergeCell ref="G148:L148"/>
    <mergeCell ref="M148:V148"/>
    <mergeCell ref="W148:X148"/>
    <mergeCell ref="Y148:AC148"/>
    <mergeCell ref="AD148:AH148"/>
    <mergeCell ref="AL148:AX148"/>
    <mergeCell ref="AY148:AZ148"/>
    <mergeCell ref="C153:F153"/>
    <mergeCell ref="G153:L153"/>
    <mergeCell ref="M153:V153"/>
    <mergeCell ref="W153:X153"/>
    <mergeCell ref="Y153:AC153"/>
    <mergeCell ref="AD153:AH153"/>
    <mergeCell ref="AL153:AX153"/>
    <mergeCell ref="AY153:AZ153"/>
    <mergeCell ref="BA153:BB153"/>
    <mergeCell ref="BC153:BD153"/>
    <mergeCell ref="C155:F155"/>
    <mergeCell ref="G155:L155"/>
    <mergeCell ref="M155:V155"/>
    <mergeCell ref="W155:X155"/>
    <mergeCell ref="Y155:AC155"/>
    <mergeCell ref="AD155:AH155"/>
    <mergeCell ref="AL155:AX155"/>
    <mergeCell ref="AY155:AZ155"/>
    <mergeCell ref="BA155:BB155"/>
    <mergeCell ref="BC155:BD155"/>
    <mergeCell ref="C156:F156"/>
    <mergeCell ref="G156:L156"/>
    <mergeCell ref="M156:V156"/>
    <mergeCell ref="W156:X156"/>
    <mergeCell ref="Y156:AC156"/>
    <mergeCell ref="AD156:AH156"/>
    <mergeCell ref="AL156:AX156"/>
    <mergeCell ref="AY156:AZ156"/>
    <mergeCell ref="BA156:BB156"/>
    <mergeCell ref="BC156:BD156"/>
    <mergeCell ref="G168:L168"/>
    <mergeCell ref="C165:F165"/>
    <mergeCell ref="G165:L165"/>
    <mergeCell ref="M165:V165"/>
    <mergeCell ref="W165:X165"/>
    <mergeCell ref="Y165:AC165"/>
    <mergeCell ref="AD165:AH165"/>
    <mergeCell ref="AL165:AX165"/>
    <mergeCell ref="AY165:AZ165"/>
    <mergeCell ref="BA165:BB165"/>
    <mergeCell ref="BC165:BD165"/>
    <mergeCell ref="AM161:AV161"/>
    <mergeCell ref="C159:F159"/>
    <mergeCell ref="G159:L159"/>
    <mergeCell ref="M159:V159"/>
    <mergeCell ref="W159:X159"/>
    <mergeCell ref="Y159:AC159"/>
    <mergeCell ref="AD159:AH159"/>
    <mergeCell ref="AL159:AX159"/>
    <mergeCell ref="AY159:AZ159"/>
    <mergeCell ref="C164:F164"/>
    <mergeCell ref="G164:L164"/>
    <mergeCell ref="M164:V164"/>
    <mergeCell ref="W164:X164"/>
    <mergeCell ref="Y164:AC164"/>
    <mergeCell ref="AD164:AH164"/>
    <mergeCell ref="AL164:AX164"/>
    <mergeCell ref="AY164:AZ164"/>
    <mergeCell ref="BA164:BB164"/>
    <mergeCell ref="BC164:BD164"/>
    <mergeCell ref="C166:F166"/>
    <mergeCell ref="G166:L166"/>
    <mergeCell ref="M166:V166"/>
    <mergeCell ref="W166:X166"/>
    <mergeCell ref="Y166:AC166"/>
    <mergeCell ref="AD166:AH166"/>
    <mergeCell ref="AL166:AX166"/>
    <mergeCell ref="AY166:AZ166"/>
    <mergeCell ref="BA166:BB166"/>
    <mergeCell ref="BC166:BD166"/>
    <mergeCell ref="C167:F167"/>
    <mergeCell ref="G167:L167"/>
    <mergeCell ref="M167:V167"/>
    <mergeCell ref="W167:X167"/>
    <mergeCell ref="Y167:AC167"/>
    <mergeCell ref="AD167:AH167"/>
    <mergeCell ref="AL167:AX167"/>
    <mergeCell ref="AY167:AZ167"/>
    <mergeCell ref="BA167:BB167"/>
    <mergeCell ref="BC167:BD167"/>
    <mergeCell ref="G179:L179"/>
    <mergeCell ref="C176:F176"/>
    <mergeCell ref="G176:L176"/>
    <mergeCell ref="M176:V176"/>
    <mergeCell ref="W176:X176"/>
    <mergeCell ref="Y176:AC176"/>
    <mergeCell ref="AD176:AH176"/>
    <mergeCell ref="AL176:AX176"/>
    <mergeCell ref="AY176:AZ176"/>
    <mergeCell ref="BA176:BB176"/>
    <mergeCell ref="BC176:BD176"/>
    <mergeCell ref="AM172:AV172"/>
    <mergeCell ref="C170:F170"/>
    <mergeCell ref="G170:L170"/>
    <mergeCell ref="M170:V170"/>
    <mergeCell ref="W170:X170"/>
    <mergeCell ref="Y170:AC170"/>
    <mergeCell ref="AD170:AH170"/>
    <mergeCell ref="AL170:AX170"/>
    <mergeCell ref="AY170:AZ170"/>
    <mergeCell ref="C175:F175"/>
    <mergeCell ref="G175:L175"/>
    <mergeCell ref="M175:V175"/>
    <mergeCell ref="W175:X175"/>
    <mergeCell ref="Y175:AC175"/>
    <mergeCell ref="AD175:AH175"/>
    <mergeCell ref="AL175:AX175"/>
    <mergeCell ref="AY175:AZ175"/>
    <mergeCell ref="BA175:BB175"/>
    <mergeCell ref="BC175:BD175"/>
    <mergeCell ref="C177:F177"/>
    <mergeCell ref="G177:L177"/>
    <mergeCell ref="M177:V177"/>
    <mergeCell ref="W177:X177"/>
    <mergeCell ref="Y177:AC177"/>
    <mergeCell ref="AD177:AH177"/>
    <mergeCell ref="AL177:AX177"/>
    <mergeCell ref="AY177:AZ177"/>
    <mergeCell ref="BA177:BB177"/>
    <mergeCell ref="BC177:BD177"/>
    <mergeCell ref="C178:F178"/>
    <mergeCell ref="G178:L178"/>
    <mergeCell ref="M178:V178"/>
    <mergeCell ref="W178:X178"/>
    <mergeCell ref="Y178:AC178"/>
    <mergeCell ref="AD178:AH178"/>
    <mergeCell ref="AL178:AX178"/>
    <mergeCell ref="AY178:AZ178"/>
    <mergeCell ref="BA178:BB178"/>
    <mergeCell ref="BC178:BD178"/>
    <mergeCell ref="G190:L190"/>
    <mergeCell ref="C187:F187"/>
    <mergeCell ref="G187:L187"/>
    <mergeCell ref="M187:V187"/>
    <mergeCell ref="W187:X187"/>
    <mergeCell ref="Y187:AC187"/>
    <mergeCell ref="AD187:AH187"/>
    <mergeCell ref="AL187:AX187"/>
    <mergeCell ref="AY187:AZ187"/>
    <mergeCell ref="BA187:BB187"/>
    <mergeCell ref="BC187:BD187"/>
    <mergeCell ref="AM183:AV183"/>
    <mergeCell ref="C181:F181"/>
    <mergeCell ref="G181:L181"/>
    <mergeCell ref="M181:V181"/>
    <mergeCell ref="W181:X181"/>
    <mergeCell ref="Y181:AC181"/>
    <mergeCell ref="AD181:AH181"/>
    <mergeCell ref="AL181:AX181"/>
    <mergeCell ref="AY181:AZ181"/>
    <mergeCell ref="C186:F186"/>
    <mergeCell ref="G186:L186"/>
    <mergeCell ref="M186:V186"/>
    <mergeCell ref="W186:X186"/>
    <mergeCell ref="Y186:AC186"/>
    <mergeCell ref="AD186:AH186"/>
    <mergeCell ref="AL186:AX186"/>
    <mergeCell ref="AY186:AZ186"/>
    <mergeCell ref="BA186:BB186"/>
    <mergeCell ref="BC186:BD186"/>
    <mergeCell ref="C188:F188"/>
    <mergeCell ref="G188:L188"/>
    <mergeCell ref="M188:V188"/>
    <mergeCell ref="W188:X188"/>
    <mergeCell ref="Y188:AC188"/>
    <mergeCell ref="AD188:AH188"/>
    <mergeCell ref="AL188:AX188"/>
    <mergeCell ref="AY188:AZ188"/>
    <mergeCell ref="BA188:BB188"/>
    <mergeCell ref="BC188:BD188"/>
    <mergeCell ref="C189:F189"/>
    <mergeCell ref="G189:L189"/>
    <mergeCell ref="M189:V189"/>
    <mergeCell ref="W189:X189"/>
    <mergeCell ref="Y189:AC189"/>
    <mergeCell ref="AD189:AH189"/>
    <mergeCell ref="AL189:AX189"/>
    <mergeCell ref="AY189:AZ189"/>
    <mergeCell ref="BA189:BB189"/>
    <mergeCell ref="BC189:BD189"/>
    <mergeCell ref="G201:L201"/>
    <mergeCell ref="C198:F198"/>
    <mergeCell ref="G198:L198"/>
    <mergeCell ref="M198:V198"/>
    <mergeCell ref="W198:X198"/>
    <mergeCell ref="Y198:AC198"/>
    <mergeCell ref="AD198:AH198"/>
    <mergeCell ref="AL198:AX198"/>
    <mergeCell ref="AY198:AZ198"/>
    <mergeCell ref="BA198:BB198"/>
    <mergeCell ref="BC198:BD198"/>
    <mergeCell ref="AM194:AV194"/>
    <mergeCell ref="C192:F192"/>
    <mergeCell ref="G192:L192"/>
    <mergeCell ref="M192:V192"/>
    <mergeCell ref="W192:X192"/>
    <mergeCell ref="Y192:AC192"/>
    <mergeCell ref="AD192:AH192"/>
    <mergeCell ref="AL192:AX192"/>
    <mergeCell ref="AY192:AZ192"/>
    <mergeCell ref="C197:F197"/>
    <mergeCell ref="G197:L197"/>
    <mergeCell ref="M197:V197"/>
    <mergeCell ref="W197:X197"/>
    <mergeCell ref="Y197:AC197"/>
    <mergeCell ref="AD197:AH197"/>
    <mergeCell ref="AL197:AX197"/>
    <mergeCell ref="AY197:AZ197"/>
    <mergeCell ref="BA197:BB197"/>
    <mergeCell ref="BC197:BD197"/>
    <mergeCell ref="C199:F199"/>
    <mergeCell ref="G199:L199"/>
    <mergeCell ref="M199:V199"/>
    <mergeCell ref="W199:X199"/>
    <mergeCell ref="Y199:AC199"/>
    <mergeCell ref="AD199:AH199"/>
    <mergeCell ref="AL199:AX199"/>
    <mergeCell ref="AY199:AZ199"/>
    <mergeCell ref="BA199:BB199"/>
    <mergeCell ref="BC199:BD199"/>
    <mergeCell ref="C200:F200"/>
    <mergeCell ref="G200:L200"/>
    <mergeCell ref="M200:V200"/>
    <mergeCell ref="W200:X200"/>
    <mergeCell ref="Y200:AC200"/>
    <mergeCell ref="AD200:AH200"/>
    <mergeCell ref="AL200:AX200"/>
    <mergeCell ref="AY200:AZ200"/>
    <mergeCell ref="BA200:BB200"/>
    <mergeCell ref="BC200:BD200"/>
    <mergeCell ref="G212:L212"/>
    <mergeCell ref="C209:F209"/>
    <mergeCell ref="G209:L209"/>
    <mergeCell ref="M209:V209"/>
    <mergeCell ref="W209:X209"/>
    <mergeCell ref="Y209:AC209"/>
    <mergeCell ref="AD209:AH209"/>
    <mergeCell ref="AL209:AX209"/>
    <mergeCell ref="AY209:AZ209"/>
    <mergeCell ref="BA209:BB209"/>
    <mergeCell ref="BC209:BD209"/>
    <mergeCell ref="AM205:AV205"/>
    <mergeCell ref="C203:F203"/>
    <mergeCell ref="G203:L203"/>
    <mergeCell ref="M203:V203"/>
    <mergeCell ref="W203:X203"/>
    <mergeCell ref="Y203:AC203"/>
    <mergeCell ref="AD203:AH203"/>
    <mergeCell ref="AL203:AX203"/>
    <mergeCell ref="AY203:AZ203"/>
    <mergeCell ref="C208:F208"/>
    <mergeCell ref="G208:L208"/>
    <mergeCell ref="M208:V208"/>
    <mergeCell ref="W208:X208"/>
    <mergeCell ref="Y208:AC208"/>
    <mergeCell ref="AD208:AH208"/>
    <mergeCell ref="AL208:AX208"/>
    <mergeCell ref="AY208:AZ208"/>
    <mergeCell ref="BA208:BB208"/>
    <mergeCell ref="BC208:BD208"/>
    <mergeCell ref="C210:F210"/>
    <mergeCell ref="G210:L210"/>
    <mergeCell ref="M210:V210"/>
    <mergeCell ref="W210:X210"/>
    <mergeCell ref="Y210:AC210"/>
    <mergeCell ref="AD210:AH210"/>
    <mergeCell ref="AL210:AX210"/>
    <mergeCell ref="AY210:AZ210"/>
    <mergeCell ref="BA210:BB210"/>
    <mergeCell ref="BC210:BD210"/>
    <mergeCell ref="C211:F211"/>
    <mergeCell ref="G211:L211"/>
    <mergeCell ref="M211:V211"/>
    <mergeCell ref="W211:X211"/>
    <mergeCell ref="Y211:AC211"/>
    <mergeCell ref="AD211:AH211"/>
    <mergeCell ref="AL211:AX211"/>
    <mergeCell ref="AY211:AZ211"/>
    <mergeCell ref="BA211:BB211"/>
    <mergeCell ref="BC211:BD211"/>
    <mergeCell ref="G223:L223"/>
    <mergeCell ref="C220:F220"/>
    <mergeCell ref="G220:L220"/>
    <mergeCell ref="M220:V220"/>
    <mergeCell ref="W220:X220"/>
    <mergeCell ref="Y220:AC220"/>
    <mergeCell ref="AD220:AH220"/>
    <mergeCell ref="AL220:AX220"/>
    <mergeCell ref="AY220:AZ220"/>
    <mergeCell ref="BA220:BB220"/>
    <mergeCell ref="BC220:BD220"/>
    <mergeCell ref="AM216:AV216"/>
    <mergeCell ref="C214:F214"/>
    <mergeCell ref="G214:L214"/>
    <mergeCell ref="M214:V214"/>
    <mergeCell ref="W214:X214"/>
    <mergeCell ref="Y214:AC214"/>
    <mergeCell ref="AD214:AH214"/>
    <mergeCell ref="AL214:AX214"/>
    <mergeCell ref="AY214:AZ214"/>
    <mergeCell ref="C219:F219"/>
    <mergeCell ref="G219:L219"/>
    <mergeCell ref="M219:V219"/>
    <mergeCell ref="W219:X219"/>
    <mergeCell ref="Y219:AC219"/>
    <mergeCell ref="AD219:AH219"/>
    <mergeCell ref="AL219:AX219"/>
    <mergeCell ref="AY219:AZ219"/>
    <mergeCell ref="BA219:BB219"/>
    <mergeCell ref="BC219:BD219"/>
    <mergeCell ref="C221:F221"/>
    <mergeCell ref="G221:L221"/>
    <mergeCell ref="M221:V221"/>
    <mergeCell ref="W221:X221"/>
    <mergeCell ref="Y221:AC221"/>
    <mergeCell ref="AD221:AH221"/>
    <mergeCell ref="AL221:AX221"/>
    <mergeCell ref="AY221:AZ221"/>
    <mergeCell ref="BA221:BB221"/>
    <mergeCell ref="BC221:BD221"/>
    <mergeCell ref="C222:F222"/>
    <mergeCell ref="G222:L222"/>
    <mergeCell ref="M222:V222"/>
    <mergeCell ref="W222:X222"/>
    <mergeCell ref="Y222:AC222"/>
    <mergeCell ref="AD222:AH222"/>
    <mergeCell ref="AL222:AX222"/>
    <mergeCell ref="AY222:AZ222"/>
    <mergeCell ref="BA222:BB222"/>
    <mergeCell ref="BC222:BD222"/>
    <mergeCell ref="G234:L234"/>
    <mergeCell ref="C231:F231"/>
    <mergeCell ref="G231:L231"/>
    <mergeCell ref="M231:V231"/>
    <mergeCell ref="W231:X231"/>
    <mergeCell ref="Y231:AC231"/>
    <mergeCell ref="AD231:AH231"/>
    <mergeCell ref="AL231:AX231"/>
    <mergeCell ref="AY231:AZ231"/>
    <mergeCell ref="BA231:BB231"/>
    <mergeCell ref="BC231:BD231"/>
    <mergeCell ref="AM227:AV227"/>
    <mergeCell ref="C225:F225"/>
    <mergeCell ref="G225:L225"/>
    <mergeCell ref="M225:V225"/>
    <mergeCell ref="W225:X225"/>
    <mergeCell ref="Y225:AC225"/>
    <mergeCell ref="AD225:AH225"/>
    <mergeCell ref="AL225:AX225"/>
    <mergeCell ref="AY225:AZ225"/>
    <mergeCell ref="C230:F230"/>
    <mergeCell ref="G230:L230"/>
    <mergeCell ref="M230:V230"/>
    <mergeCell ref="W230:X230"/>
    <mergeCell ref="Y230:AC230"/>
    <mergeCell ref="AD230:AH230"/>
    <mergeCell ref="AL230:AX230"/>
    <mergeCell ref="AY230:AZ230"/>
    <mergeCell ref="BA230:BB230"/>
    <mergeCell ref="BC230:BD230"/>
    <mergeCell ref="C232:F232"/>
    <mergeCell ref="G232:L232"/>
    <mergeCell ref="M232:V232"/>
    <mergeCell ref="W232:X232"/>
    <mergeCell ref="Y232:AC232"/>
    <mergeCell ref="AD232:AH232"/>
    <mergeCell ref="AL232:AX232"/>
    <mergeCell ref="AY232:AZ232"/>
    <mergeCell ref="BA232:BB232"/>
    <mergeCell ref="BC232:BD232"/>
    <mergeCell ref="C233:F233"/>
    <mergeCell ref="G233:L233"/>
    <mergeCell ref="M233:V233"/>
    <mergeCell ref="W233:X233"/>
    <mergeCell ref="Y233:AC233"/>
    <mergeCell ref="AD233:AH233"/>
    <mergeCell ref="AL233:AX233"/>
    <mergeCell ref="AY233:AZ233"/>
    <mergeCell ref="BA233:BB233"/>
    <mergeCell ref="BC233:BD233"/>
    <mergeCell ref="G245:L245"/>
    <mergeCell ref="C242:F242"/>
    <mergeCell ref="G242:L242"/>
    <mergeCell ref="M242:V242"/>
    <mergeCell ref="W242:X242"/>
    <mergeCell ref="Y242:AC242"/>
    <mergeCell ref="AD242:AH242"/>
    <mergeCell ref="AL242:AX242"/>
    <mergeCell ref="AY242:AZ242"/>
    <mergeCell ref="BA242:BB242"/>
    <mergeCell ref="BC242:BD242"/>
    <mergeCell ref="AM238:AV238"/>
    <mergeCell ref="C236:F236"/>
    <mergeCell ref="G236:L236"/>
    <mergeCell ref="M236:V236"/>
    <mergeCell ref="W236:X236"/>
    <mergeCell ref="Y236:AC236"/>
    <mergeCell ref="AD236:AH236"/>
    <mergeCell ref="AL236:AX236"/>
    <mergeCell ref="AY236:AZ236"/>
    <mergeCell ref="C241:F241"/>
    <mergeCell ref="G241:L241"/>
    <mergeCell ref="M241:V241"/>
    <mergeCell ref="W241:X241"/>
    <mergeCell ref="Y241:AC241"/>
    <mergeCell ref="AD241:AH241"/>
    <mergeCell ref="AL241:AX241"/>
    <mergeCell ref="AY241:AZ241"/>
    <mergeCell ref="BA241:BB241"/>
    <mergeCell ref="BC241:BD241"/>
    <mergeCell ref="C243:F243"/>
    <mergeCell ref="G243:L243"/>
    <mergeCell ref="M243:V243"/>
    <mergeCell ref="W243:X243"/>
    <mergeCell ref="Y243:AC243"/>
    <mergeCell ref="AD243:AH243"/>
    <mergeCell ref="AL243:AX243"/>
    <mergeCell ref="AY243:AZ243"/>
    <mergeCell ref="BA243:BB243"/>
    <mergeCell ref="BC243:BD243"/>
    <mergeCell ref="C244:F244"/>
    <mergeCell ref="G244:L244"/>
    <mergeCell ref="M244:V244"/>
    <mergeCell ref="W244:X244"/>
    <mergeCell ref="Y244:AC244"/>
    <mergeCell ref="AD244:AH244"/>
    <mergeCell ref="AL244:AX244"/>
    <mergeCell ref="AY244:AZ244"/>
    <mergeCell ref="BA244:BB244"/>
    <mergeCell ref="BC244:BD244"/>
    <mergeCell ref="G256:L256"/>
    <mergeCell ref="C253:F253"/>
    <mergeCell ref="G253:L253"/>
    <mergeCell ref="M253:V253"/>
    <mergeCell ref="W253:X253"/>
    <mergeCell ref="Y253:AC253"/>
    <mergeCell ref="AD253:AH253"/>
    <mergeCell ref="AL253:AX253"/>
    <mergeCell ref="AY253:AZ253"/>
    <mergeCell ref="BA253:BB253"/>
    <mergeCell ref="BC253:BD253"/>
    <mergeCell ref="AM249:AV249"/>
    <mergeCell ref="C247:F247"/>
    <mergeCell ref="G247:L247"/>
    <mergeCell ref="M247:V247"/>
    <mergeCell ref="W247:X247"/>
    <mergeCell ref="Y247:AC247"/>
    <mergeCell ref="AD247:AH247"/>
    <mergeCell ref="AL247:AX247"/>
    <mergeCell ref="AY247:AZ247"/>
    <mergeCell ref="C252:F252"/>
    <mergeCell ref="G252:L252"/>
    <mergeCell ref="M252:V252"/>
    <mergeCell ref="W252:X252"/>
    <mergeCell ref="Y252:AC252"/>
    <mergeCell ref="AD252:AH252"/>
    <mergeCell ref="AL252:AX252"/>
    <mergeCell ref="AY252:AZ252"/>
    <mergeCell ref="BA252:BB252"/>
    <mergeCell ref="BC252:BD252"/>
    <mergeCell ref="C254:F254"/>
    <mergeCell ref="G254:L254"/>
    <mergeCell ref="M254:V254"/>
    <mergeCell ref="W254:X254"/>
    <mergeCell ref="Y254:AC254"/>
    <mergeCell ref="AD254:AH254"/>
    <mergeCell ref="AL254:AX254"/>
    <mergeCell ref="AY254:AZ254"/>
    <mergeCell ref="BA254:BB254"/>
    <mergeCell ref="BC254:BD254"/>
    <mergeCell ref="C255:F255"/>
    <mergeCell ref="G255:L255"/>
    <mergeCell ref="M255:V255"/>
    <mergeCell ref="W255:X255"/>
    <mergeCell ref="Y255:AC255"/>
    <mergeCell ref="AD255:AH255"/>
    <mergeCell ref="AL255:AX255"/>
    <mergeCell ref="AY255:AZ255"/>
    <mergeCell ref="BA255:BB255"/>
    <mergeCell ref="BC255:BD255"/>
    <mergeCell ref="G267:L267"/>
    <mergeCell ref="C264:F264"/>
    <mergeCell ref="G264:L264"/>
    <mergeCell ref="M264:V264"/>
    <mergeCell ref="W264:X264"/>
    <mergeCell ref="Y264:AC264"/>
    <mergeCell ref="AD264:AH264"/>
    <mergeCell ref="AL264:AX264"/>
    <mergeCell ref="AY264:AZ264"/>
    <mergeCell ref="BA264:BB264"/>
    <mergeCell ref="BC264:BD264"/>
    <mergeCell ref="AM260:AV260"/>
    <mergeCell ref="C258:F258"/>
    <mergeCell ref="G258:L258"/>
    <mergeCell ref="M258:V258"/>
    <mergeCell ref="W258:X258"/>
    <mergeCell ref="Y258:AC258"/>
    <mergeCell ref="AD258:AH258"/>
    <mergeCell ref="AL258:AX258"/>
    <mergeCell ref="AY258:AZ258"/>
    <mergeCell ref="C263:F263"/>
    <mergeCell ref="G263:L263"/>
    <mergeCell ref="M263:V263"/>
    <mergeCell ref="W263:X263"/>
    <mergeCell ref="Y263:AC263"/>
    <mergeCell ref="AD263:AH263"/>
    <mergeCell ref="AL263:AX263"/>
    <mergeCell ref="AY263:AZ263"/>
    <mergeCell ref="BA263:BB263"/>
    <mergeCell ref="BC263:BD263"/>
    <mergeCell ref="C265:F265"/>
    <mergeCell ref="G265:L265"/>
    <mergeCell ref="M265:V265"/>
    <mergeCell ref="W265:X265"/>
    <mergeCell ref="Y265:AC265"/>
    <mergeCell ref="AD265:AH265"/>
    <mergeCell ref="AL265:AX265"/>
    <mergeCell ref="AY265:AZ265"/>
    <mergeCell ref="BA265:BB265"/>
    <mergeCell ref="BC265:BD265"/>
    <mergeCell ref="C266:F266"/>
    <mergeCell ref="G266:L266"/>
    <mergeCell ref="M266:V266"/>
    <mergeCell ref="W266:X266"/>
    <mergeCell ref="Y266:AC266"/>
    <mergeCell ref="AD266:AH266"/>
    <mergeCell ref="AL266:AX266"/>
    <mergeCell ref="AY266:AZ266"/>
    <mergeCell ref="BA266:BB266"/>
    <mergeCell ref="BC266:BD266"/>
    <mergeCell ref="G278:L278"/>
    <mergeCell ref="C275:F275"/>
    <mergeCell ref="G275:L275"/>
    <mergeCell ref="M275:V275"/>
    <mergeCell ref="W275:X275"/>
    <mergeCell ref="Y275:AC275"/>
    <mergeCell ref="AD275:AH275"/>
    <mergeCell ref="AL275:AX275"/>
    <mergeCell ref="AY275:AZ275"/>
    <mergeCell ref="BA275:BB275"/>
    <mergeCell ref="BC275:BD275"/>
    <mergeCell ref="AM271:AV271"/>
    <mergeCell ref="C269:F269"/>
    <mergeCell ref="G269:L269"/>
    <mergeCell ref="M269:V269"/>
    <mergeCell ref="W269:X269"/>
    <mergeCell ref="Y269:AC269"/>
    <mergeCell ref="AD269:AH269"/>
    <mergeCell ref="AL269:AX269"/>
    <mergeCell ref="AY269:AZ269"/>
    <mergeCell ref="C274:F274"/>
    <mergeCell ref="G274:L274"/>
    <mergeCell ref="M274:V274"/>
    <mergeCell ref="W274:X274"/>
    <mergeCell ref="Y274:AC274"/>
    <mergeCell ref="AD274:AH274"/>
    <mergeCell ref="AL274:AX274"/>
    <mergeCell ref="AY274:AZ274"/>
    <mergeCell ref="BA274:BB274"/>
    <mergeCell ref="BC274:BD274"/>
    <mergeCell ref="C276:F276"/>
    <mergeCell ref="G276:L276"/>
    <mergeCell ref="M276:V276"/>
    <mergeCell ref="W276:X276"/>
    <mergeCell ref="Y276:AC276"/>
    <mergeCell ref="AD276:AH276"/>
    <mergeCell ref="AL276:AX276"/>
    <mergeCell ref="AY276:AZ276"/>
    <mergeCell ref="BA276:BB276"/>
    <mergeCell ref="BC276:BD276"/>
    <mergeCell ref="C277:F277"/>
    <mergeCell ref="G277:L277"/>
    <mergeCell ref="M277:V277"/>
    <mergeCell ref="W277:X277"/>
    <mergeCell ref="Y277:AC277"/>
    <mergeCell ref="AD277:AH277"/>
    <mergeCell ref="AL277:AX277"/>
    <mergeCell ref="AY277:AZ277"/>
    <mergeCell ref="BA277:BB277"/>
    <mergeCell ref="BC277:BD277"/>
    <mergeCell ref="G289:L289"/>
    <mergeCell ref="C286:F286"/>
    <mergeCell ref="G286:L286"/>
    <mergeCell ref="M286:V286"/>
    <mergeCell ref="W286:X286"/>
    <mergeCell ref="Y286:AC286"/>
    <mergeCell ref="AD286:AH286"/>
    <mergeCell ref="AL286:AX286"/>
    <mergeCell ref="AY286:AZ286"/>
    <mergeCell ref="BA286:BB286"/>
    <mergeCell ref="BC286:BD286"/>
    <mergeCell ref="AM282:AV282"/>
    <mergeCell ref="C280:F280"/>
    <mergeCell ref="G280:L280"/>
    <mergeCell ref="M280:V280"/>
    <mergeCell ref="W280:X280"/>
    <mergeCell ref="Y280:AC280"/>
    <mergeCell ref="AD280:AH280"/>
    <mergeCell ref="AL280:AX280"/>
    <mergeCell ref="AY280:AZ280"/>
    <mergeCell ref="C285:F285"/>
    <mergeCell ref="G285:L285"/>
    <mergeCell ref="M285:V285"/>
    <mergeCell ref="W285:X285"/>
    <mergeCell ref="Y285:AC285"/>
    <mergeCell ref="AD285:AH285"/>
    <mergeCell ref="AL285:AX285"/>
    <mergeCell ref="AY285:AZ285"/>
    <mergeCell ref="BA285:BB285"/>
    <mergeCell ref="BC285:BD285"/>
    <mergeCell ref="C287:F287"/>
    <mergeCell ref="G287:L287"/>
    <mergeCell ref="M287:V287"/>
    <mergeCell ref="W287:X287"/>
    <mergeCell ref="Y287:AC287"/>
    <mergeCell ref="AD287:AH287"/>
    <mergeCell ref="AL287:AX287"/>
    <mergeCell ref="AY287:AZ287"/>
    <mergeCell ref="BA287:BB287"/>
    <mergeCell ref="BC287:BD287"/>
    <mergeCell ref="C288:F288"/>
    <mergeCell ref="G288:L288"/>
    <mergeCell ref="M288:V288"/>
    <mergeCell ref="W288:X288"/>
    <mergeCell ref="Y288:AC288"/>
    <mergeCell ref="AD288:AH288"/>
    <mergeCell ref="AL288:AX288"/>
    <mergeCell ref="AY288:AZ288"/>
    <mergeCell ref="BA288:BB288"/>
    <mergeCell ref="BC288:BD288"/>
    <mergeCell ref="C300:F300"/>
    <mergeCell ref="G300:L300"/>
    <mergeCell ref="C297:F297"/>
    <mergeCell ref="G297:L297"/>
    <mergeCell ref="M297:V297"/>
    <mergeCell ref="W297:X297"/>
    <mergeCell ref="Y297:AC297"/>
    <mergeCell ref="AD297:AH297"/>
    <mergeCell ref="AL297:AX297"/>
    <mergeCell ref="AY297:AZ297"/>
    <mergeCell ref="BA297:BB297"/>
    <mergeCell ref="BC297:BD297"/>
    <mergeCell ref="AM293:AV293"/>
    <mergeCell ref="C291:F291"/>
    <mergeCell ref="G291:L291"/>
    <mergeCell ref="M291:V291"/>
    <mergeCell ref="W291:X291"/>
    <mergeCell ref="Y291:AC291"/>
    <mergeCell ref="AD291:AH291"/>
    <mergeCell ref="AL291:AX291"/>
    <mergeCell ref="AY291:AZ291"/>
    <mergeCell ref="C296:F296"/>
    <mergeCell ref="G296:L296"/>
    <mergeCell ref="M296:V296"/>
    <mergeCell ref="W296:X296"/>
    <mergeCell ref="Y296:AC296"/>
    <mergeCell ref="AD296:AH296"/>
    <mergeCell ref="AL296:AX296"/>
    <mergeCell ref="AY296:AZ296"/>
    <mergeCell ref="BA296:BB296"/>
    <mergeCell ref="BC296:BD296"/>
    <mergeCell ref="BA307:BB307"/>
    <mergeCell ref="BC307:BD307"/>
    <mergeCell ref="C301:F301"/>
    <mergeCell ref="G301:L301"/>
    <mergeCell ref="M301:V301"/>
    <mergeCell ref="W301:X301"/>
    <mergeCell ref="Y301:AC301"/>
    <mergeCell ref="AD301:AH301"/>
    <mergeCell ref="AL301:AX301"/>
    <mergeCell ref="AY301:AZ301"/>
    <mergeCell ref="BA301:BB301"/>
    <mergeCell ref="BC301:BD301"/>
    <mergeCell ref="C298:F298"/>
    <mergeCell ref="G298:L298"/>
    <mergeCell ref="M298:V298"/>
    <mergeCell ref="W298:X298"/>
    <mergeCell ref="Y298:AC298"/>
    <mergeCell ref="AD298:AH298"/>
    <mergeCell ref="AL298:AX298"/>
    <mergeCell ref="AY298:AZ298"/>
    <mergeCell ref="BA298:BB298"/>
    <mergeCell ref="BC298:BD298"/>
    <mergeCell ref="C299:F299"/>
    <mergeCell ref="G299:L299"/>
    <mergeCell ref="M299:V299"/>
    <mergeCell ref="W299:X299"/>
    <mergeCell ref="Y299:AC299"/>
    <mergeCell ref="AD299:AH299"/>
    <mergeCell ref="AL299:AX299"/>
    <mergeCell ref="AY299:AZ299"/>
    <mergeCell ref="BA299:BB299"/>
    <mergeCell ref="BC299:BD299"/>
    <mergeCell ref="AM304:AV304"/>
    <mergeCell ref="C302:F302"/>
    <mergeCell ref="G302:L302"/>
    <mergeCell ref="M302:V302"/>
    <mergeCell ref="W302:X302"/>
    <mergeCell ref="Y302:AC302"/>
    <mergeCell ref="AD302:AH302"/>
    <mergeCell ref="AL302:AX302"/>
    <mergeCell ref="AY302:AZ302"/>
    <mergeCell ref="C307:F307"/>
    <mergeCell ref="G307:L307"/>
    <mergeCell ref="M307:V307"/>
    <mergeCell ref="W307:X307"/>
    <mergeCell ref="Y307:AC307"/>
    <mergeCell ref="AD307:AH307"/>
    <mergeCell ref="AL307:AX307"/>
    <mergeCell ref="AY307:AZ307"/>
    <mergeCell ref="BA309:BB309"/>
    <mergeCell ref="BC309:BD309"/>
    <mergeCell ref="C310:F310"/>
    <mergeCell ref="G310:L310"/>
    <mergeCell ref="M310:V310"/>
    <mergeCell ref="W310:X310"/>
    <mergeCell ref="Y310:AC310"/>
    <mergeCell ref="AD310:AH310"/>
    <mergeCell ref="AL310:AX310"/>
    <mergeCell ref="AY310:AZ310"/>
    <mergeCell ref="BA310:BB310"/>
    <mergeCell ref="BC310:BD310"/>
    <mergeCell ref="C311:F311"/>
    <mergeCell ref="G311:L311"/>
    <mergeCell ref="C308:F308"/>
    <mergeCell ref="G308:L308"/>
    <mergeCell ref="M308:V308"/>
    <mergeCell ref="W308:X308"/>
    <mergeCell ref="Y308:AC308"/>
    <mergeCell ref="AD308:AH308"/>
    <mergeCell ref="AL308:AX308"/>
    <mergeCell ref="AY308:AZ308"/>
    <mergeCell ref="BA308:BB308"/>
    <mergeCell ref="BC308:BD308"/>
    <mergeCell ref="BC320:BD320"/>
    <mergeCell ref="C319:F319"/>
    <mergeCell ref="G319:L319"/>
    <mergeCell ref="M319:V319"/>
    <mergeCell ref="W319:X319"/>
    <mergeCell ref="Y319:AC319"/>
    <mergeCell ref="AD319:AH319"/>
    <mergeCell ref="AL319:AX319"/>
    <mergeCell ref="AY319:AZ319"/>
    <mergeCell ref="BA319:BB319"/>
    <mergeCell ref="BC319:BD319"/>
    <mergeCell ref="C322:F322"/>
    <mergeCell ref="G322:L322"/>
    <mergeCell ref="M322:V322"/>
    <mergeCell ref="W322:X322"/>
    <mergeCell ref="Y322:AC322"/>
    <mergeCell ref="AD322:AH322"/>
    <mergeCell ref="AL322:AX322"/>
    <mergeCell ref="AY322:AZ322"/>
    <mergeCell ref="BA322:BB322"/>
    <mergeCell ref="BC322:BD322"/>
    <mergeCell ref="C46:F46"/>
    <mergeCell ref="G46:L46"/>
    <mergeCell ref="M46:V46"/>
    <mergeCell ref="W46:X46"/>
    <mergeCell ref="Y46:AC46"/>
    <mergeCell ref="AD46:AH46"/>
    <mergeCell ref="AL46:AX46"/>
    <mergeCell ref="AM326:AV326"/>
    <mergeCell ref="C320:F320"/>
    <mergeCell ref="G320:L320"/>
    <mergeCell ref="M320:V320"/>
    <mergeCell ref="W320:X320"/>
    <mergeCell ref="Y320:AC320"/>
    <mergeCell ref="AD320:AH320"/>
    <mergeCell ref="AL320:AX320"/>
    <mergeCell ref="AY320:AZ320"/>
    <mergeCell ref="BA320:BB320"/>
    <mergeCell ref="AY326:AZ326"/>
    <mergeCell ref="C312:F312"/>
    <mergeCell ref="G312:L312"/>
    <mergeCell ref="M312:V312"/>
    <mergeCell ref="W312:X312"/>
    <mergeCell ref="Y312:AC312"/>
    <mergeCell ref="AD312:AH312"/>
    <mergeCell ref="AL312:AX312"/>
    <mergeCell ref="AY312:AZ312"/>
    <mergeCell ref="BA312:BB312"/>
    <mergeCell ref="C309:F309"/>
    <mergeCell ref="G309:L309"/>
    <mergeCell ref="M309:V309"/>
    <mergeCell ref="W309:X309"/>
    <mergeCell ref="Y309:AC309"/>
    <mergeCell ref="C42:F42"/>
    <mergeCell ref="G42:L42"/>
    <mergeCell ref="M42:V42"/>
    <mergeCell ref="W42:X42"/>
    <mergeCell ref="Y42:AC42"/>
    <mergeCell ref="AD42:AH42"/>
    <mergeCell ref="AL42:AX42"/>
    <mergeCell ref="AY42:AZ42"/>
    <mergeCell ref="BA42:BB42"/>
    <mergeCell ref="BC42:BD42"/>
    <mergeCell ref="C43:F43"/>
    <mergeCell ref="G43:L43"/>
    <mergeCell ref="M43:V43"/>
    <mergeCell ref="W43:X43"/>
    <mergeCell ref="Y43:AC43"/>
    <mergeCell ref="AD43:AH43"/>
    <mergeCell ref="AL43:AX43"/>
    <mergeCell ref="AY43:AZ43"/>
    <mergeCell ref="BA43:BB43"/>
    <mergeCell ref="BC43:BD43"/>
    <mergeCell ref="G47:L47"/>
    <mergeCell ref="M47:V47"/>
    <mergeCell ref="W47:X47"/>
    <mergeCell ref="Y47:AC47"/>
    <mergeCell ref="AD47:AH47"/>
    <mergeCell ref="AL47:AX47"/>
    <mergeCell ref="AY47:AZ47"/>
    <mergeCell ref="BA47:BB47"/>
    <mergeCell ref="BC47:BD47"/>
    <mergeCell ref="BA49:BB49"/>
    <mergeCell ref="BC49:BD49"/>
    <mergeCell ref="AY51:AZ51"/>
    <mergeCell ref="C53:F53"/>
    <mergeCell ref="G53:L53"/>
    <mergeCell ref="M53:V53"/>
    <mergeCell ref="W53:X53"/>
    <mergeCell ref="Y53:AC53"/>
    <mergeCell ref="AD53:AH53"/>
    <mergeCell ref="AL53:AX53"/>
    <mergeCell ref="AY53:AZ53"/>
    <mergeCell ref="BA53:BB53"/>
    <mergeCell ref="BC53:BD53"/>
    <mergeCell ref="M58:V58"/>
    <mergeCell ref="W58:X58"/>
    <mergeCell ref="Y58:AC58"/>
    <mergeCell ref="AD58:AH58"/>
    <mergeCell ref="AL58:AX58"/>
    <mergeCell ref="AY58:AZ58"/>
    <mergeCell ref="BA58:BB58"/>
    <mergeCell ref="BC58:BD58"/>
    <mergeCell ref="BA60:BB60"/>
    <mergeCell ref="BC60:BD60"/>
    <mergeCell ref="AY62:AZ62"/>
    <mergeCell ref="C64:F64"/>
    <mergeCell ref="G64:L64"/>
    <mergeCell ref="M64:V64"/>
    <mergeCell ref="W64:X64"/>
    <mergeCell ref="Y64:AC64"/>
    <mergeCell ref="AD64:AH64"/>
    <mergeCell ref="AL64:AX64"/>
    <mergeCell ref="AY64:AZ64"/>
    <mergeCell ref="BA64:BB64"/>
    <mergeCell ref="BC64:BD64"/>
    <mergeCell ref="C59:F59"/>
    <mergeCell ref="G59:L59"/>
    <mergeCell ref="M59:V59"/>
    <mergeCell ref="W59:X59"/>
    <mergeCell ref="Y59:AC59"/>
    <mergeCell ref="AD59:AH59"/>
    <mergeCell ref="AL59:AX59"/>
    <mergeCell ref="AY59:AZ59"/>
    <mergeCell ref="BA59:BB59"/>
    <mergeCell ref="BC59:BD59"/>
    <mergeCell ref="C58:F58"/>
    <mergeCell ref="M69:V69"/>
    <mergeCell ref="W69:X69"/>
    <mergeCell ref="Y69:AC69"/>
    <mergeCell ref="AD69:AH69"/>
    <mergeCell ref="AL69:AX69"/>
    <mergeCell ref="AY69:AZ69"/>
    <mergeCell ref="BA69:BB69"/>
    <mergeCell ref="BC69:BD69"/>
    <mergeCell ref="BA71:BB71"/>
    <mergeCell ref="BC71:BD71"/>
    <mergeCell ref="AY73:AZ73"/>
    <mergeCell ref="C75:F75"/>
    <mergeCell ref="G75:L75"/>
    <mergeCell ref="M75:V75"/>
    <mergeCell ref="W75:X75"/>
    <mergeCell ref="Y75:AC75"/>
    <mergeCell ref="AD75:AH75"/>
    <mergeCell ref="AL75:AX75"/>
    <mergeCell ref="AY75:AZ75"/>
    <mergeCell ref="BA75:BB75"/>
    <mergeCell ref="BC75:BD75"/>
    <mergeCell ref="C70:F70"/>
    <mergeCell ref="G70:L70"/>
    <mergeCell ref="M70:V70"/>
    <mergeCell ref="W70:X70"/>
    <mergeCell ref="Y70:AC70"/>
    <mergeCell ref="AD70:AH70"/>
    <mergeCell ref="AL70:AX70"/>
    <mergeCell ref="AY70:AZ70"/>
    <mergeCell ref="BA70:BB70"/>
    <mergeCell ref="BC70:BD70"/>
    <mergeCell ref="C69:F69"/>
    <mergeCell ref="M80:V80"/>
    <mergeCell ref="W80:X80"/>
    <mergeCell ref="Y80:AC80"/>
    <mergeCell ref="AD80:AH80"/>
    <mergeCell ref="AL80:AX80"/>
    <mergeCell ref="AY80:AZ80"/>
    <mergeCell ref="BA80:BB80"/>
    <mergeCell ref="BC80:BD80"/>
    <mergeCell ref="BA82:BB82"/>
    <mergeCell ref="BC82:BD82"/>
    <mergeCell ref="AY84:AZ84"/>
    <mergeCell ref="C86:F86"/>
    <mergeCell ref="G86:L86"/>
    <mergeCell ref="M86:V86"/>
    <mergeCell ref="W86:X86"/>
    <mergeCell ref="Y86:AC86"/>
    <mergeCell ref="AD86:AH86"/>
    <mergeCell ref="AL86:AX86"/>
    <mergeCell ref="AY86:AZ86"/>
    <mergeCell ref="BA86:BB86"/>
    <mergeCell ref="BC86:BD86"/>
    <mergeCell ref="C81:F81"/>
    <mergeCell ref="G81:L81"/>
    <mergeCell ref="M81:V81"/>
    <mergeCell ref="W81:X81"/>
    <mergeCell ref="Y81:AC81"/>
    <mergeCell ref="AD81:AH81"/>
    <mergeCell ref="AL81:AX81"/>
    <mergeCell ref="AY81:AZ81"/>
    <mergeCell ref="BA81:BB81"/>
    <mergeCell ref="BC81:BD81"/>
    <mergeCell ref="C80:F80"/>
    <mergeCell ref="M91:V91"/>
    <mergeCell ref="W91:X91"/>
    <mergeCell ref="Y91:AC91"/>
    <mergeCell ref="AD91:AH91"/>
    <mergeCell ref="AL91:AX91"/>
    <mergeCell ref="AY91:AZ91"/>
    <mergeCell ref="BA91:BB91"/>
    <mergeCell ref="BC91:BD91"/>
    <mergeCell ref="BA93:BB93"/>
    <mergeCell ref="BC93:BD93"/>
    <mergeCell ref="AY95:AZ95"/>
    <mergeCell ref="C97:F97"/>
    <mergeCell ref="G97:L97"/>
    <mergeCell ref="M97:V97"/>
    <mergeCell ref="W97:X97"/>
    <mergeCell ref="Y97:AC97"/>
    <mergeCell ref="AD97:AH97"/>
    <mergeCell ref="AL97:AX97"/>
    <mergeCell ref="AY97:AZ97"/>
    <mergeCell ref="BA97:BB97"/>
    <mergeCell ref="BC97:BD97"/>
    <mergeCell ref="C92:F92"/>
    <mergeCell ref="G92:L92"/>
    <mergeCell ref="M92:V92"/>
    <mergeCell ref="W92:X92"/>
    <mergeCell ref="Y92:AC92"/>
    <mergeCell ref="AD92:AH92"/>
    <mergeCell ref="AL92:AX92"/>
    <mergeCell ref="AY92:AZ92"/>
    <mergeCell ref="BA92:BB92"/>
    <mergeCell ref="BC92:BD92"/>
    <mergeCell ref="C91:F91"/>
    <mergeCell ref="M102:V102"/>
    <mergeCell ref="W102:X102"/>
    <mergeCell ref="Y102:AC102"/>
    <mergeCell ref="AD102:AH102"/>
    <mergeCell ref="AL102:AX102"/>
    <mergeCell ref="AY102:AZ102"/>
    <mergeCell ref="BA102:BB102"/>
    <mergeCell ref="BC102:BD102"/>
    <mergeCell ref="BA104:BB104"/>
    <mergeCell ref="BC104:BD104"/>
    <mergeCell ref="AY106:AZ106"/>
    <mergeCell ref="C108:F108"/>
    <mergeCell ref="G108:L108"/>
    <mergeCell ref="M108:V108"/>
    <mergeCell ref="W108:X108"/>
    <mergeCell ref="Y108:AC108"/>
    <mergeCell ref="AD108:AH108"/>
    <mergeCell ref="AL108:AX108"/>
    <mergeCell ref="AY108:AZ108"/>
    <mergeCell ref="BA108:BB108"/>
    <mergeCell ref="BC108:BD108"/>
    <mergeCell ref="C103:F103"/>
    <mergeCell ref="G103:L103"/>
    <mergeCell ref="M103:V103"/>
    <mergeCell ref="W103:X103"/>
    <mergeCell ref="Y103:AC103"/>
    <mergeCell ref="AD103:AH103"/>
    <mergeCell ref="AL103:AX103"/>
    <mergeCell ref="AY103:AZ103"/>
    <mergeCell ref="BA103:BB103"/>
    <mergeCell ref="BC103:BD103"/>
    <mergeCell ref="C102:F102"/>
    <mergeCell ref="M113:V113"/>
    <mergeCell ref="W113:X113"/>
    <mergeCell ref="Y113:AC113"/>
    <mergeCell ref="AD113:AH113"/>
    <mergeCell ref="AL113:AX113"/>
    <mergeCell ref="AY113:AZ113"/>
    <mergeCell ref="BA113:BB113"/>
    <mergeCell ref="BC113:BD113"/>
    <mergeCell ref="BA115:BB115"/>
    <mergeCell ref="BC115:BD115"/>
    <mergeCell ref="AY117:AZ117"/>
    <mergeCell ref="C119:F119"/>
    <mergeCell ref="G119:L119"/>
    <mergeCell ref="M119:V119"/>
    <mergeCell ref="W119:X119"/>
    <mergeCell ref="Y119:AC119"/>
    <mergeCell ref="AD119:AH119"/>
    <mergeCell ref="AL119:AX119"/>
    <mergeCell ref="AY119:AZ119"/>
    <mergeCell ref="BA119:BB119"/>
    <mergeCell ref="BC119:BD119"/>
    <mergeCell ref="C114:F114"/>
    <mergeCell ref="G114:L114"/>
    <mergeCell ref="M114:V114"/>
    <mergeCell ref="W114:X114"/>
    <mergeCell ref="Y114:AC114"/>
    <mergeCell ref="AD114:AH114"/>
    <mergeCell ref="AL114:AX114"/>
    <mergeCell ref="AY114:AZ114"/>
    <mergeCell ref="BA114:BB114"/>
    <mergeCell ref="BC114:BD114"/>
    <mergeCell ref="C113:F113"/>
    <mergeCell ref="M124:V124"/>
    <mergeCell ref="W124:X124"/>
    <mergeCell ref="Y124:AC124"/>
    <mergeCell ref="AD124:AH124"/>
    <mergeCell ref="AL124:AX124"/>
    <mergeCell ref="AY124:AZ124"/>
    <mergeCell ref="BA124:BB124"/>
    <mergeCell ref="BC124:BD124"/>
    <mergeCell ref="BA126:BB126"/>
    <mergeCell ref="BC126:BD126"/>
    <mergeCell ref="AY128:AZ128"/>
    <mergeCell ref="C130:F130"/>
    <mergeCell ref="G130:L130"/>
    <mergeCell ref="M130:V130"/>
    <mergeCell ref="W130:X130"/>
    <mergeCell ref="Y130:AC130"/>
    <mergeCell ref="AD130:AH130"/>
    <mergeCell ref="AL130:AX130"/>
    <mergeCell ref="AY130:AZ130"/>
    <mergeCell ref="BA130:BB130"/>
    <mergeCell ref="BC130:BD130"/>
    <mergeCell ref="C125:F125"/>
    <mergeCell ref="G125:L125"/>
    <mergeCell ref="M125:V125"/>
    <mergeCell ref="W125:X125"/>
    <mergeCell ref="Y125:AC125"/>
    <mergeCell ref="AD125:AH125"/>
    <mergeCell ref="AL125:AX125"/>
    <mergeCell ref="AY125:AZ125"/>
    <mergeCell ref="BA125:BB125"/>
    <mergeCell ref="BC125:BD125"/>
    <mergeCell ref="C124:F124"/>
    <mergeCell ref="M135:V135"/>
    <mergeCell ref="W135:X135"/>
    <mergeCell ref="Y135:AC135"/>
    <mergeCell ref="AD135:AH135"/>
    <mergeCell ref="AL135:AX135"/>
    <mergeCell ref="AY135:AZ135"/>
    <mergeCell ref="BA135:BB135"/>
    <mergeCell ref="BC135:BD135"/>
    <mergeCell ref="BA137:BB137"/>
    <mergeCell ref="BC137:BD137"/>
    <mergeCell ref="AY139:AZ139"/>
    <mergeCell ref="C141:F141"/>
    <mergeCell ref="G141:L141"/>
    <mergeCell ref="M141:V141"/>
    <mergeCell ref="W141:X141"/>
    <mergeCell ref="Y141:AC141"/>
    <mergeCell ref="AD141:AH141"/>
    <mergeCell ref="AL141:AX141"/>
    <mergeCell ref="AY141:AZ141"/>
    <mergeCell ref="BA141:BB141"/>
    <mergeCell ref="BC141:BD141"/>
    <mergeCell ref="C136:F136"/>
    <mergeCell ref="G136:L136"/>
    <mergeCell ref="M136:V136"/>
    <mergeCell ref="W136:X136"/>
    <mergeCell ref="Y136:AC136"/>
    <mergeCell ref="AD136:AH136"/>
    <mergeCell ref="AL136:AX136"/>
    <mergeCell ref="AY136:AZ136"/>
    <mergeCell ref="BA136:BB136"/>
    <mergeCell ref="BC136:BD136"/>
    <mergeCell ref="C135:F135"/>
    <mergeCell ref="M146:V146"/>
    <mergeCell ref="W146:X146"/>
    <mergeCell ref="Y146:AC146"/>
    <mergeCell ref="AD146:AH146"/>
    <mergeCell ref="AL146:AX146"/>
    <mergeCell ref="AY146:AZ146"/>
    <mergeCell ref="BA146:BB146"/>
    <mergeCell ref="BC146:BD146"/>
    <mergeCell ref="BA148:BB148"/>
    <mergeCell ref="BC148:BD148"/>
    <mergeCell ref="AY150:AZ150"/>
    <mergeCell ref="C152:F152"/>
    <mergeCell ref="G152:L152"/>
    <mergeCell ref="M152:V152"/>
    <mergeCell ref="W152:X152"/>
    <mergeCell ref="Y152:AC152"/>
    <mergeCell ref="AD152:AH152"/>
    <mergeCell ref="AL152:AX152"/>
    <mergeCell ref="AY152:AZ152"/>
    <mergeCell ref="BA152:BB152"/>
    <mergeCell ref="BC152:BD152"/>
    <mergeCell ref="C147:F147"/>
    <mergeCell ref="G147:L147"/>
    <mergeCell ref="M147:V147"/>
    <mergeCell ref="W147:X147"/>
    <mergeCell ref="Y147:AC147"/>
    <mergeCell ref="AD147:AH147"/>
    <mergeCell ref="AL147:AX147"/>
    <mergeCell ref="AY147:AZ147"/>
    <mergeCell ref="BA147:BB147"/>
    <mergeCell ref="BC147:BD147"/>
    <mergeCell ref="C146:F146"/>
    <mergeCell ref="M157:V157"/>
    <mergeCell ref="W157:X157"/>
    <mergeCell ref="Y157:AC157"/>
    <mergeCell ref="AD157:AH157"/>
    <mergeCell ref="AL157:AX157"/>
    <mergeCell ref="AY157:AZ157"/>
    <mergeCell ref="BA157:BB157"/>
    <mergeCell ref="BC157:BD157"/>
    <mergeCell ref="BA159:BB159"/>
    <mergeCell ref="BC159:BD159"/>
    <mergeCell ref="AY161:AZ161"/>
    <mergeCell ref="C163:F163"/>
    <mergeCell ref="G163:L163"/>
    <mergeCell ref="M163:V163"/>
    <mergeCell ref="W163:X163"/>
    <mergeCell ref="Y163:AC163"/>
    <mergeCell ref="AD163:AH163"/>
    <mergeCell ref="AL163:AX163"/>
    <mergeCell ref="AY163:AZ163"/>
    <mergeCell ref="BA163:BB163"/>
    <mergeCell ref="BC163:BD163"/>
    <mergeCell ref="C158:F158"/>
    <mergeCell ref="G158:L158"/>
    <mergeCell ref="M158:V158"/>
    <mergeCell ref="W158:X158"/>
    <mergeCell ref="Y158:AC158"/>
    <mergeCell ref="AD158:AH158"/>
    <mergeCell ref="AL158:AX158"/>
    <mergeCell ref="AY158:AZ158"/>
    <mergeCell ref="BA158:BB158"/>
    <mergeCell ref="BC158:BD158"/>
    <mergeCell ref="C157:F157"/>
    <mergeCell ref="M168:V168"/>
    <mergeCell ref="W168:X168"/>
    <mergeCell ref="Y168:AC168"/>
    <mergeCell ref="AD168:AH168"/>
    <mergeCell ref="AL168:AX168"/>
    <mergeCell ref="AY168:AZ168"/>
    <mergeCell ref="BA168:BB168"/>
    <mergeCell ref="BC168:BD168"/>
    <mergeCell ref="BA170:BB170"/>
    <mergeCell ref="BC170:BD170"/>
    <mergeCell ref="AY172:AZ172"/>
    <mergeCell ref="C174:F174"/>
    <mergeCell ref="G174:L174"/>
    <mergeCell ref="M174:V174"/>
    <mergeCell ref="W174:X174"/>
    <mergeCell ref="Y174:AC174"/>
    <mergeCell ref="AD174:AH174"/>
    <mergeCell ref="AL174:AX174"/>
    <mergeCell ref="AY174:AZ174"/>
    <mergeCell ref="BA174:BB174"/>
    <mergeCell ref="BC174:BD174"/>
    <mergeCell ref="C169:F169"/>
    <mergeCell ref="G169:L169"/>
    <mergeCell ref="M169:V169"/>
    <mergeCell ref="W169:X169"/>
    <mergeCell ref="Y169:AC169"/>
    <mergeCell ref="AD169:AH169"/>
    <mergeCell ref="AL169:AX169"/>
    <mergeCell ref="AY169:AZ169"/>
    <mergeCell ref="BA169:BB169"/>
    <mergeCell ref="BC169:BD169"/>
    <mergeCell ref="C168:F168"/>
    <mergeCell ref="M179:V179"/>
    <mergeCell ref="W179:X179"/>
    <mergeCell ref="Y179:AC179"/>
    <mergeCell ref="AD179:AH179"/>
    <mergeCell ref="AL179:AX179"/>
    <mergeCell ref="AY179:AZ179"/>
    <mergeCell ref="BA179:BB179"/>
    <mergeCell ref="BC179:BD179"/>
    <mergeCell ref="BA181:BB181"/>
    <mergeCell ref="BC181:BD181"/>
    <mergeCell ref="AY183:AZ183"/>
    <mergeCell ref="C185:F185"/>
    <mergeCell ref="G185:L185"/>
    <mergeCell ref="M185:V185"/>
    <mergeCell ref="W185:X185"/>
    <mergeCell ref="Y185:AC185"/>
    <mergeCell ref="AD185:AH185"/>
    <mergeCell ref="AL185:AX185"/>
    <mergeCell ref="AY185:AZ185"/>
    <mergeCell ref="BA185:BB185"/>
    <mergeCell ref="BC185:BD185"/>
    <mergeCell ref="C180:F180"/>
    <mergeCell ref="G180:L180"/>
    <mergeCell ref="M180:V180"/>
    <mergeCell ref="W180:X180"/>
    <mergeCell ref="Y180:AC180"/>
    <mergeCell ref="AD180:AH180"/>
    <mergeCell ref="AL180:AX180"/>
    <mergeCell ref="AY180:AZ180"/>
    <mergeCell ref="BA180:BB180"/>
    <mergeCell ref="BC180:BD180"/>
    <mergeCell ref="C179:F179"/>
    <mergeCell ref="M190:V190"/>
    <mergeCell ref="W190:X190"/>
    <mergeCell ref="Y190:AC190"/>
    <mergeCell ref="AD190:AH190"/>
    <mergeCell ref="AL190:AX190"/>
    <mergeCell ref="AY190:AZ190"/>
    <mergeCell ref="BA190:BB190"/>
    <mergeCell ref="BC190:BD190"/>
    <mergeCell ref="BA192:BB192"/>
    <mergeCell ref="BC192:BD192"/>
    <mergeCell ref="AY194:AZ194"/>
    <mergeCell ref="C196:F196"/>
    <mergeCell ref="G196:L196"/>
    <mergeCell ref="M196:V196"/>
    <mergeCell ref="W196:X196"/>
    <mergeCell ref="Y196:AC196"/>
    <mergeCell ref="AD196:AH196"/>
    <mergeCell ref="AL196:AX196"/>
    <mergeCell ref="AY196:AZ196"/>
    <mergeCell ref="BA196:BB196"/>
    <mergeCell ref="BC196:BD196"/>
    <mergeCell ref="C191:F191"/>
    <mergeCell ref="G191:L191"/>
    <mergeCell ref="M191:V191"/>
    <mergeCell ref="W191:X191"/>
    <mergeCell ref="Y191:AC191"/>
    <mergeCell ref="AD191:AH191"/>
    <mergeCell ref="AL191:AX191"/>
    <mergeCell ref="AY191:AZ191"/>
    <mergeCell ref="BA191:BB191"/>
    <mergeCell ref="BC191:BD191"/>
    <mergeCell ref="C190:F190"/>
    <mergeCell ref="M201:V201"/>
    <mergeCell ref="W201:X201"/>
    <mergeCell ref="Y201:AC201"/>
    <mergeCell ref="AD201:AH201"/>
    <mergeCell ref="AL201:AX201"/>
    <mergeCell ref="AY201:AZ201"/>
    <mergeCell ref="BA201:BB201"/>
    <mergeCell ref="BC201:BD201"/>
    <mergeCell ref="BA203:BB203"/>
    <mergeCell ref="BC203:BD203"/>
    <mergeCell ref="AY205:AZ205"/>
    <mergeCell ref="C207:F207"/>
    <mergeCell ref="G207:L207"/>
    <mergeCell ref="M207:V207"/>
    <mergeCell ref="W207:X207"/>
    <mergeCell ref="Y207:AC207"/>
    <mergeCell ref="AD207:AH207"/>
    <mergeCell ref="AL207:AX207"/>
    <mergeCell ref="AY207:AZ207"/>
    <mergeCell ref="BA207:BB207"/>
    <mergeCell ref="BC207:BD207"/>
    <mergeCell ref="C202:F202"/>
    <mergeCell ref="G202:L202"/>
    <mergeCell ref="M202:V202"/>
    <mergeCell ref="W202:X202"/>
    <mergeCell ref="Y202:AC202"/>
    <mergeCell ref="AD202:AH202"/>
    <mergeCell ref="AL202:AX202"/>
    <mergeCell ref="AY202:AZ202"/>
    <mergeCell ref="BA202:BB202"/>
    <mergeCell ref="BC202:BD202"/>
    <mergeCell ref="C201:F201"/>
    <mergeCell ref="M212:V212"/>
    <mergeCell ref="W212:X212"/>
    <mergeCell ref="Y212:AC212"/>
    <mergeCell ref="AD212:AH212"/>
    <mergeCell ref="AL212:AX212"/>
    <mergeCell ref="AY212:AZ212"/>
    <mergeCell ref="BA212:BB212"/>
    <mergeCell ref="BC212:BD212"/>
    <mergeCell ref="BA214:BB214"/>
    <mergeCell ref="BC214:BD214"/>
    <mergeCell ref="AY216:AZ216"/>
    <mergeCell ref="C218:F218"/>
    <mergeCell ref="G218:L218"/>
    <mergeCell ref="M218:V218"/>
    <mergeCell ref="W218:X218"/>
    <mergeCell ref="Y218:AC218"/>
    <mergeCell ref="AD218:AH218"/>
    <mergeCell ref="AL218:AX218"/>
    <mergeCell ref="AY218:AZ218"/>
    <mergeCell ref="BA218:BB218"/>
    <mergeCell ref="BC218:BD218"/>
    <mergeCell ref="C213:F213"/>
    <mergeCell ref="G213:L213"/>
    <mergeCell ref="M213:V213"/>
    <mergeCell ref="W213:X213"/>
    <mergeCell ref="Y213:AC213"/>
    <mergeCell ref="AD213:AH213"/>
    <mergeCell ref="AL213:AX213"/>
    <mergeCell ref="AY213:AZ213"/>
    <mergeCell ref="BA213:BB213"/>
    <mergeCell ref="BC213:BD213"/>
    <mergeCell ref="C212:F212"/>
    <mergeCell ref="M223:V223"/>
    <mergeCell ref="W223:X223"/>
    <mergeCell ref="Y223:AC223"/>
    <mergeCell ref="AD223:AH223"/>
    <mergeCell ref="AL223:AX223"/>
    <mergeCell ref="AY223:AZ223"/>
    <mergeCell ref="BA223:BB223"/>
    <mergeCell ref="BC223:BD223"/>
    <mergeCell ref="BA225:BB225"/>
    <mergeCell ref="BC225:BD225"/>
    <mergeCell ref="AY227:AZ227"/>
    <mergeCell ref="C229:F229"/>
    <mergeCell ref="G229:L229"/>
    <mergeCell ref="M229:V229"/>
    <mergeCell ref="W229:X229"/>
    <mergeCell ref="Y229:AC229"/>
    <mergeCell ref="AD229:AH229"/>
    <mergeCell ref="AL229:AX229"/>
    <mergeCell ref="AY229:AZ229"/>
    <mergeCell ref="BA229:BB229"/>
    <mergeCell ref="BC229:BD229"/>
    <mergeCell ref="C224:F224"/>
    <mergeCell ref="G224:L224"/>
    <mergeCell ref="M224:V224"/>
    <mergeCell ref="W224:X224"/>
    <mergeCell ref="Y224:AC224"/>
    <mergeCell ref="AD224:AH224"/>
    <mergeCell ref="AL224:AX224"/>
    <mergeCell ref="AY224:AZ224"/>
    <mergeCell ref="BA224:BB224"/>
    <mergeCell ref="BC224:BD224"/>
    <mergeCell ref="C223:F223"/>
    <mergeCell ref="M234:V234"/>
    <mergeCell ref="W234:X234"/>
    <mergeCell ref="Y234:AC234"/>
    <mergeCell ref="AD234:AH234"/>
    <mergeCell ref="AL234:AX234"/>
    <mergeCell ref="AY234:AZ234"/>
    <mergeCell ref="BA234:BB234"/>
    <mergeCell ref="BC234:BD234"/>
    <mergeCell ref="BA236:BB236"/>
    <mergeCell ref="BC236:BD236"/>
    <mergeCell ref="AY238:AZ238"/>
    <mergeCell ref="C240:F240"/>
    <mergeCell ref="G240:L240"/>
    <mergeCell ref="M240:V240"/>
    <mergeCell ref="W240:X240"/>
    <mergeCell ref="Y240:AC240"/>
    <mergeCell ref="AD240:AH240"/>
    <mergeCell ref="AL240:AX240"/>
    <mergeCell ref="AY240:AZ240"/>
    <mergeCell ref="BA240:BB240"/>
    <mergeCell ref="BC240:BD240"/>
    <mergeCell ref="C235:F235"/>
    <mergeCell ref="G235:L235"/>
    <mergeCell ref="M235:V235"/>
    <mergeCell ref="W235:X235"/>
    <mergeCell ref="Y235:AC235"/>
    <mergeCell ref="AD235:AH235"/>
    <mergeCell ref="AL235:AX235"/>
    <mergeCell ref="AY235:AZ235"/>
    <mergeCell ref="BA235:BB235"/>
    <mergeCell ref="BC235:BD235"/>
    <mergeCell ref="C234:F234"/>
    <mergeCell ref="M245:V245"/>
    <mergeCell ref="W245:X245"/>
    <mergeCell ref="Y245:AC245"/>
    <mergeCell ref="AD245:AH245"/>
    <mergeCell ref="AL245:AX245"/>
    <mergeCell ref="AY245:AZ245"/>
    <mergeCell ref="BA245:BB245"/>
    <mergeCell ref="BC245:BD245"/>
    <mergeCell ref="BA247:BB247"/>
    <mergeCell ref="BC247:BD247"/>
    <mergeCell ref="AY249:AZ249"/>
    <mergeCell ref="C251:F251"/>
    <mergeCell ref="G251:L251"/>
    <mergeCell ref="M251:V251"/>
    <mergeCell ref="W251:X251"/>
    <mergeCell ref="Y251:AC251"/>
    <mergeCell ref="AD251:AH251"/>
    <mergeCell ref="AL251:AX251"/>
    <mergeCell ref="AY251:AZ251"/>
    <mergeCell ref="BA251:BB251"/>
    <mergeCell ref="BC251:BD251"/>
    <mergeCell ref="C246:F246"/>
    <mergeCell ref="G246:L246"/>
    <mergeCell ref="M246:V246"/>
    <mergeCell ref="W246:X246"/>
    <mergeCell ref="Y246:AC246"/>
    <mergeCell ref="AD246:AH246"/>
    <mergeCell ref="AL246:AX246"/>
    <mergeCell ref="AY246:AZ246"/>
    <mergeCell ref="BA246:BB246"/>
    <mergeCell ref="BC246:BD246"/>
    <mergeCell ref="C245:F245"/>
    <mergeCell ref="M256:V256"/>
    <mergeCell ref="W256:X256"/>
    <mergeCell ref="Y256:AC256"/>
    <mergeCell ref="AD256:AH256"/>
    <mergeCell ref="AL256:AX256"/>
    <mergeCell ref="AY256:AZ256"/>
    <mergeCell ref="BA256:BB256"/>
    <mergeCell ref="BC256:BD256"/>
    <mergeCell ref="BA258:BB258"/>
    <mergeCell ref="BC258:BD258"/>
    <mergeCell ref="AY260:AZ260"/>
    <mergeCell ref="C262:F262"/>
    <mergeCell ref="G262:L262"/>
    <mergeCell ref="M262:V262"/>
    <mergeCell ref="W262:X262"/>
    <mergeCell ref="Y262:AC262"/>
    <mergeCell ref="AD262:AH262"/>
    <mergeCell ref="AL262:AX262"/>
    <mergeCell ref="AY262:AZ262"/>
    <mergeCell ref="BA262:BB262"/>
    <mergeCell ref="BC262:BD262"/>
    <mergeCell ref="C257:F257"/>
    <mergeCell ref="G257:L257"/>
    <mergeCell ref="M257:V257"/>
    <mergeCell ref="W257:X257"/>
    <mergeCell ref="Y257:AC257"/>
    <mergeCell ref="AD257:AH257"/>
    <mergeCell ref="AL257:AX257"/>
    <mergeCell ref="AY257:AZ257"/>
    <mergeCell ref="BA257:BB257"/>
    <mergeCell ref="BC257:BD257"/>
    <mergeCell ref="C256:F256"/>
    <mergeCell ref="M267:V267"/>
    <mergeCell ref="W267:X267"/>
    <mergeCell ref="Y267:AC267"/>
    <mergeCell ref="AD267:AH267"/>
    <mergeCell ref="AL267:AX267"/>
    <mergeCell ref="AY267:AZ267"/>
    <mergeCell ref="BA267:BB267"/>
    <mergeCell ref="BC267:BD267"/>
    <mergeCell ref="BA269:BB269"/>
    <mergeCell ref="BC269:BD269"/>
    <mergeCell ref="AY271:AZ271"/>
    <mergeCell ref="C273:F273"/>
    <mergeCell ref="G273:L273"/>
    <mergeCell ref="M273:V273"/>
    <mergeCell ref="W273:X273"/>
    <mergeCell ref="Y273:AC273"/>
    <mergeCell ref="AD273:AH273"/>
    <mergeCell ref="AL273:AX273"/>
    <mergeCell ref="AY273:AZ273"/>
    <mergeCell ref="BA273:BB273"/>
    <mergeCell ref="BC273:BD273"/>
    <mergeCell ref="C268:F268"/>
    <mergeCell ref="G268:L268"/>
    <mergeCell ref="M268:V268"/>
    <mergeCell ref="W268:X268"/>
    <mergeCell ref="Y268:AC268"/>
    <mergeCell ref="AD268:AH268"/>
    <mergeCell ref="AL268:AX268"/>
    <mergeCell ref="AY268:AZ268"/>
    <mergeCell ref="BA268:BB268"/>
    <mergeCell ref="BC268:BD268"/>
    <mergeCell ref="C267:F267"/>
    <mergeCell ref="M278:V278"/>
    <mergeCell ref="W278:X278"/>
    <mergeCell ref="Y278:AC278"/>
    <mergeCell ref="AD278:AH278"/>
    <mergeCell ref="AL278:AX278"/>
    <mergeCell ref="AY278:AZ278"/>
    <mergeCell ref="BA278:BB278"/>
    <mergeCell ref="BC278:BD278"/>
    <mergeCell ref="BA280:BB280"/>
    <mergeCell ref="BC280:BD280"/>
    <mergeCell ref="AY282:AZ282"/>
    <mergeCell ref="C284:F284"/>
    <mergeCell ref="G284:L284"/>
    <mergeCell ref="M284:V284"/>
    <mergeCell ref="W284:X284"/>
    <mergeCell ref="Y284:AC284"/>
    <mergeCell ref="AD284:AH284"/>
    <mergeCell ref="AL284:AX284"/>
    <mergeCell ref="AY284:AZ284"/>
    <mergeCell ref="BA284:BB284"/>
    <mergeCell ref="BC284:BD284"/>
    <mergeCell ref="C279:F279"/>
    <mergeCell ref="G279:L279"/>
    <mergeCell ref="M279:V279"/>
    <mergeCell ref="W279:X279"/>
    <mergeCell ref="Y279:AC279"/>
    <mergeCell ref="AD279:AH279"/>
    <mergeCell ref="AL279:AX279"/>
    <mergeCell ref="AY279:AZ279"/>
    <mergeCell ref="BA279:BB279"/>
    <mergeCell ref="BC279:BD279"/>
    <mergeCell ref="C278:F278"/>
    <mergeCell ref="M289:V289"/>
    <mergeCell ref="W289:X289"/>
    <mergeCell ref="Y289:AC289"/>
    <mergeCell ref="AD289:AH289"/>
    <mergeCell ref="AL289:AX289"/>
    <mergeCell ref="AY289:AZ289"/>
    <mergeCell ref="BA289:BB289"/>
    <mergeCell ref="BC289:BD289"/>
    <mergeCell ref="BA291:BB291"/>
    <mergeCell ref="BC291:BD291"/>
    <mergeCell ref="AY293:AZ293"/>
    <mergeCell ref="C295:F295"/>
    <mergeCell ref="G295:L295"/>
    <mergeCell ref="M295:V295"/>
    <mergeCell ref="W295:X295"/>
    <mergeCell ref="Y295:AC295"/>
    <mergeCell ref="AD295:AH295"/>
    <mergeCell ref="AL295:AX295"/>
    <mergeCell ref="AY295:AZ295"/>
    <mergeCell ref="BA295:BB295"/>
    <mergeCell ref="BC295:BD295"/>
    <mergeCell ref="C290:F290"/>
    <mergeCell ref="G290:L290"/>
    <mergeCell ref="M290:V290"/>
    <mergeCell ref="W290:X290"/>
    <mergeCell ref="Y290:AC290"/>
    <mergeCell ref="AD290:AH290"/>
    <mergeCell ref="AL290:AX290"/>
    <mergeCell ref="AY290:AZ290"/>
    <mergeCell ref="BA290:BB290"/>
    <mergeCell ref="BC290:BD290"/>
    <mergeCell ref="C289:F289"/>
    <mergeCell ref="BA317:BB317"/>
    <mergeCell ref="BC317:BD317"/>
    <mergeCell ref="M300:V300"/>
    <mergeCell ref="W300:X300"/>
    <mergeCell ref="Y300:AC300"/>
    <mergeCell ref="AD300:AH300"/>
    <mergeCell ref="AL300:AX300"/>
    <mergeCell ref="AY300:AZ300"/>
    <mergeCell ref="BA300:BB300"/>
    <mergeCell ref="BC300:BD300"/>
    <mergeCell ref="BA302:BB302"/>
    <mergeCell ref="BC302:BD302"/>
    <mergeCell ref="AY304:AZ304"/>
    <mergeCell ref="C306:F306"/>
    <mergeCell ref="G306:L306"/>
    <mergeCell ref="M306:V306"/>
    <mergeCell ref="W306:X306"/>
    <mergeCell ref="Y306:AC306"/>
    <mergeCell ref="AD306:AH306"/>
    <mergeCell ref="AL306:AX306"/>
    <mergeCell ref="AY306:AZ306"/>
    <mergeCell ref="BA306:BB306"/>
    <mergeCell ref="BC306:BD306"/>
    <mergeCell ref="AM315:AV315"/>
    <mergeCell ref="C313:F313"/>
    <mergeCell ref="G313:L313"/>
    <mergeCell ref="M313:V313"/>
    <mergeCell ref="W313:X313"/>
    <mergeCell ref="BC312:BD312"/>
    <mergeCell ref="AD309:AH309"/>
    <mergeCell ref="AL309:AX309"/>
    <mergeCell ref="AY309:AZ309"/>
    <mergeCell ref="AD313:AH313"/>
    <mergeCell ref="AL313:AX313"/>
    <mergeCell ref="AY313:AZ313"/>
    <mergeCell ref="C321:F321"/>
    <mergeCell ref="G321:L321"/>
    <mergeCell ref="M321:V321"/>
    <mergeCell ref="W321:X321"/>
    <mergeCell ref="Y321:AC321"/>
    <mergeCell ref="AD321:AH321"/>
    <mergeCell ref="AL321:AX321"/>
    <mergeCell ref="AY321:AZ321"/>
    <mergeCell ref="BA321:BB321"/>
    <mergeCell ref="BC321:BD321"/>
    <mergeCell ref="M311:V311"/>
    <mergeCell ref="W311:X311"/>
    <mergeCell ref="Y311:AC311"/>
    <mergeCell ref="AD311:AH311"/>
    <mergeCell ref="AL311:AX311"/>
    <mergeCell ref="AY311:AZ311"/>
    <mergeCell ref="BA311:BB311"/>
    <mergeCell ref="BC311:BD311"/>
    <mergeCell ref="BA313:BB313"/>
    <mergeCell ref="BC313:BD313"/>
    <mergeCell ref="AY315:AZ315"/>
    <mergeCell ref="C317:F317"/>
    <mergeCell ref="G317:L317"/>
    <mergeCell ref="M317:V317"/>
    <mergeCell ref="W317:X317"/>
    <mergeCell ref="Y317:AC317"/>
    <mergeCell ref="AD317:AH317"/>
    <mergeCell ref="AL317:AX317"/>
    <mergeCell ref="AY317:AZ317"/>
    <mergeCell ref="AK6:AW6"/>
    <mergeCell ref="C323:F323"/>
    <mergeCell ref="G323:L323"/>
    <mergeCell ref="M323:V323"/>
    <mergeCell ref="W323:X323"/>
    <mergeCell ref="Y323:AC323"/>
    <mergeCell ref="AD323:AH323"/>
    <mergeCell ref="AL323:AX323"/>
    <mergeCell ref="AY323:AZ323"/>
    <mergeCell ref="BA323:BB323"/>
    <mergeCell ref="BC323:BD323"/>
    <mergeCell ref="C324:F324"/>
    <mergeCell ref="G324:L324"/>
    <mergeCell ref="M324:V324"/>
    <mergeCell ref="W324:X324"/>
    <mergeCell ref="Y324:AC324"/>
    <mergeCell ref="AD324:AH324"/>
    <mergeCell ref="AL324:AX324"/>
    <mergeCell ref="AY324:AZ324"/>
    <mergeCell ref="BA324:BB324"/>
    <mergeCell ref="BC324:BD324"/>
    <mergeCell ref="C318:F318"/>
    <mergeCell ref="G318:L318"/>
    <mergeCell ref="M318:V318"/>
    <mergeCell ref="W318:X318"/>
    <mergeCell ref="Y318:AC318"/>
    <mergeCell ref="AD318:AH318"/>
    <mergeCell ref="AL318:AX318"/>
    <mergeCell ref="AY318:AZ318"/>
    <mergeCell ref="BA318:BB318"/>
    <mergeCell ref="BC318:BD318"/>
    <mergeCell ref="Y313:AC313"/>
  </mergeCells>
  <conditionalFormatting sqref="C43:C49 G43:G49 M43:M49 W43:W49 X50:AI52">
    <cfRule type="cellIs" dxfId="282" priority="347" operator="equal">
      <formula>0</formula>
    </cfRule>
  </conditionalFormatting>
  <conditionalFormatting sqref="C54:C60 G54:G60 M54:M60 W54:W60 X61:AI63">
    <cfRule type="cellIs" dxfId="281" priority="341" operator="equal">
      <formula>0</formula>
    </cfRule>
  </conditionalFormatting>
  <conditionalFormatting sqref="C65:C71 G65:G71 M65:M71 W65:W71 X72:AI74">
    <cfRule type="cellIs" dxfId="280" priority="335" operator="equal">
      <formula>0</formula>
    </cfRule>
  </conditionalFormatting>
  <conditionalFormatting sqref="C76:C82 G76:G82 M76:M82 W76:W82 X83:AI85">
    <cfRule type="cellIs" dxfId="279" priority="329" operator="equal">
      <formula>0</formula>
    </cfRule>
  </conditionalFormatting>
  <conditionalFormatting sqref="C87:C93 G87:G93 M87:M93 W87:W93 X94:AI96">
    <cfRule type="cellIs" dxfId="278" priority="323" operator="equal">
      <formula>0</formula>
    </cfRule>
  </conditionalFormatting>
  <conditionalFormatting sqref="C98:C104 G98:G104 M98:M104 W98:W104 X105:AI107">
    <cfRule type="cellIs" dxfId="277" priority="317" operator="equal">
      <formula>0</formula>
    </cfRule>
  </conditionalFormatting>
  <conditionalFormatting sqref="C109:C115 G109:G115 M109:M115 W109:W115 X116:AI118">
    <cfRule type="cellIs" dxfId="276" priority="311" operator="equal">
      <formula>0</formula>
    </cfRule>
  </conditionalFormatting>
  <conditionalFormatting sqref="C120:C126 G120:G126 M120:M126 W120:W126 X127:AI129">
    <cfRule type="cellIs" dxfId="275" priority="305" operator="equal">
      <formula>0</formula>
    </cfRule>
  </conditionalFormatting>
  <conditionalFormatting sqref="C131:C137 G131:G137 M131:M137 W131:W137 X138:AI140">
    <cfRule type="cellIs" dxfId="274" priority="299" operator="equal">
      <formula>0</formula>
    </cfRule>
  </conditionalFormatting>
  <conditionalFormatting sqref="C142:C148 G142:G148 M142:M148 W142:W148 X149:AI151">
    <cfRule type="cellIs" dxfId="273" priority="293" operator="equal">
      <formula>0</formula>
    </cfRule>
  </conditionalFormatting>
  <conditionalFormatting sqref="C153:C159 G153:G159 M153:M159 W153:W159 X160:AI162">
    <cfRule type="cellIs" dxfId="272" priority="287" operator="equal">
      <formula>0</formula>
    </cfRule>
  </conditionalFormatting>
  <conditionalFormatting sqref="C164:C170 G164:G170 M164:M170 W164:W170 X171:AI173">
    <cfRule type="cellIs" dxfId="271" priority="281" operator="equal">
      <formula>0</formula>
    </cfRule>
  </conditionalFormatting>
  <conditionalFormatting sqref="C175:C181 G175:G181 M175:M181 W175:W181 X182:AI184">
    <cfRule type="cellIs" dxfId="270" priority="275" operator="equal">
      <formula>0</formula>
    </cfRule>
  </conditionalFormatting>
  <conditionalFormatting sqref="C186:C192 G186:G192 M186:M192 W186:W192 X193:AI195">
    <cfRule type="cellIs" dxfId="269" priority="269" operator="equal">
      <formula>0</formula>
    </cfRule>
  </conditionalFormatting>
  <conditionalFormatting sqref="C197:C203 G197:G203 M197:M203 W197:W203 X204:AI206">
    <cfRule type="cellIs" dxfId="268" priority="263" operator="equal">
      <formula>0</formula>
    </cfRule>
  </conditionalFormatting>
  <conditionalFormatting sqref="C208:C214 G208:G214 M208:M214 W208:W214 X215:AI217">
    <cfRule type="cellIs" dxfId="267" priority="257" operator="equal">
      <formula>0</formula>
    </cfRule>
  </conditionalFormatting>
  <conditionalFormatting sqref="C219:C225 G219:G225 M219:M225 W219:W225 X226:AI228">
    <cfRule type="cellIs" dxfId="266" priority="251" operator="equal">
      <formula>0</formula>
    </cfRule>
  </conditionalFormatting>
  <conditionalFormatting sqref="C230:C236 G230:G236 M230:M236 W230:W236 X237:AI239">
    <cfRule type="cellIs" dxfId="265" priority="245" operator="equal">
      <formula>0</formula>
    </cfRule>
  </conditionalFormatting>
  <conditionalFormatting sqref="C241:C247 G241:G247 M241:M247 W241:W247 X248:AI250">
    <cfRule type="cellIs" dxfId="264" priority="239" operator="equal">
      <formula>0</formula>
    </cfRule>
  </conditionalFormatting>
  <conditionalFormatting sqref="C252:C258 G252:G258 M252:M258 W252:W258 X259:AI261">
    <cfRule type="cellIs" dxfId="263" priority="233" operator="equal">
      <formula>0</formula>
    </cfRule>
  </conditionalFormatting>
  <conditionalFormatting sqref="C263:C269 G263:G269 M263:M269 W263:W269 X270:AI272">
    <cfRule type="cellIs" dxfId="262" priority="227" operator="equal">
      <formula>0</formula>
    </cfRule>
  </conditionalFormatting>
  <conditionalFormatting sqref="C274:C280 G274:G280 M274:M280 W274:W280 X281:AI283">
    <cfRule type="cellIs" dxfId="261" priority="221" operator="equal">
      <formula>0</formula>
    </cfRule>
  </conditionalFormatting>
  <conditionalFormatting sqref="C285:C291 G285:G291 M285:M291 W285:W291 X292:AI294">
    <cfRule type="cellIs" dxfId="260" priority="215" operator="equal">
      <formula>0</formula>
    </cfRule>
  </conditionalFormatting>
  <conditionalFormatting sqref="C296:C302 G296:G302 M296:M302 W296:W302 X303:AI305">
    <cfRule type="cellIs" dxfId="259" priority="209" operator="equal">
      <formula>0</formula>
    </cfRule>
  </conditionalFormatting>
  <conditionalFormatting sqref="C307:C313 G307:G313 M307:M313 W307:W313 X314:AI316">
    <cfRule type="cellIs" dxfId="258" priority="203" operator="equal">
      <formula>0</formula>
    </cfRule>
  </conditionalFormatting>
  <conditionalFormatting sqref="C318:C324 G318:G324 M318:M324 W318:W324 X325:AI327">
    <cfRule type="cellIs" dxfId="257" priority="197" operator="equal">
      <formula>0</formula>
    </cfRule>
  </conditionalFormatting>
  <conditionalFormatting sqref="T18:U19 G18:R21 AS18:BE21 AP26:AQ26 C32:C38 G32:G38 M32:M38 W32:W38 X39:AI41">
    <cfRule type="cellIs" dxfId="256" priority="366" operator="equal">
      <formula>0</formula>
    </cfRule>
  </conditionalFormatting>
  <conditionalFormatting sqref="U26">
    <cfRule type="cellIs" dxfId="255" priority="355" operator="equal">
      <formula>0</formula>
    </cfRule>
  </conditionalFormatting>
  <conditionalFormatting sqref="Y31:AC38">
    <cfRule type="cellIs" dxfId="254" priority="353" operator="equal">
      <formula>0</formula>
    </cfRule>
  </conditionalFormatting>
  <conditionalFormatting sqref="Y42:AC49">
    <cfRule type="cellIs" dxfId="253" priority="188" operator="equal">
      <formula>0</formula>
    </cfRule>
  </conditionalFormatting>
  <conditionalFormatting sqref="Y53:AC60">
    <cfRule type="cellIs" dxfId="252" priority="182" operator="equal">
      <formula>0</formula>
    </cfRule>
  </conditionalFormatting>
  <conditionalFormatting sqref="Y64:AC71">
    <cfRule type="cellIs" dxfId="251" priority="176" operator="equal">
      <formula>0</formula>
    </cfRule>
  </conditionalFormatting>
  <conditionalFormatting sqref="Y75:AC82">
    <cfRule type="cellIs" dxfId="250" priority="170" operator="equal">
      <formula>0</formula>
    </cfRule>
  </conditionalFormatting>
  <conditionalFormatting sqref="Y86:AC93">
    <cfRule type="cellIs" dxfId="249" priority="164" operator="equal">
      <formula>0</formula>
    </cfRule>
  </conditionalFormatting>
  <conditionalFormatting sqref="Y97:AC104">
    <cfRule type="cellIs" dxfId="248" priority="158" operator="equal">
      <formula>0</formula>
    </cfRule>
  </conditionalFormatting>
  <conditionalFormatting sqref="Y108:AC115">
    <cfRule type="cellIs" dxfId="247" priority="152" operator="equal">
      <formula>0</formula>
    </cfRule>
  </conditionalFormatting>
  <conditionalFormatting sqref="Y119:AC126">
    <cfRule type="cellIs" dxfId="246" priority="146" operator="equal">
      <formula>0</formula>
    </cfRule>
  </conditionalFormatting>
  <conditionalFormatting sqref="Y130:AC137">
    <cfRule type="cellIs" dxfId="245" priority="140" operator="equal">
      <formula>0</formula>
    </cfRule>
  </conditionalFormatting>
  <conditionalFormatting sqref="Y141:AC148">
    <cfRule type="cellIs" dxfId="244" priority="134" operator="equal">
      <formula>0</formula>
    </cfRule>
  </conditionalFormatting>
  <conditionalFormatting sqref="Y152:AC159">
    <cfRule type="cellIs" dxfId="243" priority="120" operator="equal">
      <formula>0</formula>
    </cfRule>
  </conditionalFormatting>
  <conditionalFormatting sqref="Y163:AC170">
    <cfRule type="cellIs" dxfId="242" priority="114" operator="equal">
      <formula>0</formula>
    </cfRule>
  </conditionalFormatting>
  <conditionalFormatting sqref="Y174:AC181">
    <cfRule type="cellIs" dxfId="241" priority="108" operator="equal">
      <formula>0</formula>
    </cfRule>
  </conditionalFormatting>
  <conditionalFormatting sqref="Y185:AC192">
    <cfRule type="cellIs" dxfId="240" priority="102" operator="equal">
      <formula>0</formula>
    </cfRule>
  </conditionalFormatting>
  <conditionalFormatting sqref="Y196:AC203">
    <cfRule type="cellIs" dxfId="239" priority="96" operator="equal">
      <formula>0</formula>
    </cfRule>
  </conditionalFormatting>
  <conditionalFormatting sqref="Y207:AC214">
    <cfRule type="cellIs" dxfId="238" priority="90" operator="equal">
      <formula>0</formula>
    </cfRule>
  </conditionalFormatting>
  <conditionalFormatting sqref="Y218:AC225">
    <cfRule type="cellIs" dxfId="237" priority="84" operator="equal">
      <formula>0</formula>
    </cfRule>
  </conditionalFormatting>
  <conditionalFormatting sqref="Y229:AC236">
    <cfRule type="cellIs" dxfId="236" priority="78" operator="equal">
      <formula>0</formula>
    </cfRule>
  </conditionalFormatting>
  <conditionalFormatting sqref="Y240:AC247">
    <cfRule type="cellIs" dxfId="235" priority="72" operator="equal">
      <formula>0</formula>
    </cfRule>
  </conditionalFormatting>
  <conditionalFormatting sqref="Y251:AC258">
    <cfRule type="cellIs" dxfId="234" priority="66" operator="equal">
      <formula>0</formula>
    </cfRule>
  </conditionalFormatting>
  <conditionalFormatting sqref="Y262:AC269">
    <cfRule type="cellIs" dxfId="233" priority="60" operator="equal">
      <formula>0</formula>
    </cfRule>
  </conditionalFormatting>
  <conditionalFormatting sqref="Y273:AC280">
    <cfRule type="cellIs" dxfId="232" priority="54" operator="equal">
      <formula>0</formula>
    </cfRule>
  </conditionalFormatting>
  <conditionalFormatting sqref="Y284:AC291">
    <cfRule type="cellIs" dxfId="231" priority="48" operator="equal">
      <formula>0</formula>
    </cfRule>
  </conditionalFormatting>
  <conditionalFormatting sqref="Y295:AC302">
    <cfRule type="cellIs" dxfId="230" priority="42" operator="equal">
      <formula>0</formula>
    </cfRule>
  </conditionalFormatting>
  <conditionalFormatting sqref="Y306:AC313">
    <cfRule type="cellIs" dxfId="229" priority="36" operator="equal">
      <formula>0</formula>
    </cfRule>
  </conditionalFormatting>
  <conditionalFormatting sqref="Y317:AC324">
    <cfRule type="cellIs" dxfId="228" priority="30" operator="equal">
      <formula>0</formula>
    </cfRule>
  </conditionalFormatting>
  <conditionalFormatting sqref="Z20:AK21">
    <cfRule type="cellIs" dxfId="227" priority="356" operator="equal">
      <formula>0</formula>
    </cfRule>
  </conditionalFormatting>
  <conditionalFormatting sqref="AD32 AD33:AH38">
    <cfRule type="cellIs" dxfId="226" priority="351" operator="equal">
      <formula>0</formula>
    </cfRule>
  </conditionalFormatting>
  <conditionalFormatting sqref="AD43 AD44:AH49">
    <cfRule type="cellIs" dxfId="225" priority="186" operator="equal">
      <formula>0</formula>
    </cfRule>
  </conditionalFormatting>
  <conditionalFormatting sqref="AD54 AD55:AH60">
    <cfRule type="cellIs" dxfId="224" priority="180" operator="equal">
      <formula>0</formula>
    </cfRule>
  </conditionalFormatting>
  <conditionalFormatting sqref="AD65 AD66:AH71">
    <cfRule type="cellIs" dxfId="223" priority="174" operator="equal">
      <formula>0</formula>
    </cfRule>
  </conditionalFormatting>
  <conditionalFormatting sqref="AD76 AD77:AH82">
    <cfRule type="cellIs" dxfId="222" priority="168" operator="equal">
      <formula>0</formula>
    </cfRule>
  </conditionalFormatting>
  <conditionalFormatting sqref="AD87 AD88:AH93">
    <cfRule type="cellIs" dxfId="221" priority="162" operator="equal">
      <formula>0</formula>
    </cfRule>
  </conditionalFormatting>
  <conditionalFormatting sqref="AD98 AD99:AH104">
    <cfRule type="cellIs" dxfId="220" priority="156" operator="equal">
      <formula>0</formula>
    </cfRule>
  </conditionalFormatting>
  <conditionalFormatting sqref="AD109 AD110:AH115">
    <cfRule type="cellIs" dxfId="219" priority="150" operator="equal">
      <formula>0</formula>
    </cfRule>
  </conditionalFormatting>
  <conditionalFormatting sqref="AD120 AD121:AH126">
    <cfRule type="cellIs" dxfId="218" priority="144" operator="equal">
      <formula>0</formula>
    </cfRule>
  </conditionalFormatting>
  <conditionalFormatting sqref="AD131 AD132:AH137">
    <cfRule type="cellIs" dxfId="217" priority="138" operator="equal">
      <formula>0</formula>
    </cfRule>
  </conditionalFormatting>
  <conditionalFormatting sqref="AD142 AD143:AH148">
    <cfRule type="cellIs" dxfId="216" priority="132" operator="equal">
      <formula>0</formula>
    </cfRule>
  </conditionalFormatting>
  <conditionalFormatting sqref="AD153 AD154:AH159">
    <cfRule type="cellIs" dxfId="215" priority="118" operator="equal">
      <formula>0</formula>
    </cfRule>
  </conditionalFormatting>
  <conditionalFormatting sqref="AD164 AD165:AH170">
    <cfRule type="cellIs" dxfId="214" priority="112" operator="equal">
      <formula>0</formula>
    </cfRule>
  </conditionalFormatting>
  <conditionalFormatting sqref="AD175 AD176:AH181">
    <cfRule type="cellIs" dxfId="213" priority="106" operator="equal">
      <formula>0</formula>
    </cfRule>
  </conditionalFormatting>
  <conditionalFormatting sqref="AD186 AD187:AH192">
    <cfRule type="cellIs" dxfId="212" priority="100" operator="equal">
      <formula>0</formula>
    </cfRule>
  </conditionalFormatting>
  <conditionalFormatting sqref="AD197 AD198:AH203">
    <cfRule type="cellIs" dxfId="211" priority="94" operator="equal">
      <formula>0</formula>
    </cfRule>
  </conditionalFormatting>
  <conditionalFormatting sqref="AD208 AD209:AH214">
    <cfRule type="cellIs" dxfId="210" priority="88" operator="equal">
      <formula>0</formula>
    </cfRule>
  </conditionalFormatting>
  <conditionalFormatting sqref="AD219 AD220:AH225">
    <cfRule type="cellIs" dxfId="209" priority="82" operator="equal">
      <formula>0</formula>
    </cfRule>
  </conditionalFormatting>
  <conditionalFormatting sqref="AD230 AD231:AH236">
    <cfRule type="cellIs" dxfId="208" priority="76" operator="equal">
      <formula>0</formula>
    </cfRule>
  </conditionalFormatting>
  <conditionalFormatting sqref="AD241 AD242:AH247">
    <cfRule type="cellIs" dxfId="207" priority="70" operator="equal">
      <formula>0</formula>
    </cfRule>
  </conditionalFormatting>
  <conditionalFormatting sqref="AD252 AD253:AH258">
    <cfRule type="cellIs" dxfId="206" priority="64" operator="equal">
      <formula>0</formula>
    </cfRule>
  </conditionalFormatting>
  <conditionalFormatting sqref="AD263 AD264:AH269">
    <cfRule type="cellIs" dxfId="205" priority="58" operator="equal">
      <formula>0</formula>
    </cfRule>
  </conditionalFormatting>
  <conditionalFormatting sqref="AD274 AD275:AH280">
    <cfRule type="cellIs" dxfId="204" priority="52" operator="equal">
      <formula>0</formula>
    </cfRule>
  </conditionalFormatting>
  <conditionalFormatting sqref="AD285 AD286:AH291">
    <cfRule type="cellIs" dxfId="203" priority="46" operator="equal">
      <formula>0</formula>
    </cfRule>
  </conditionalFormatting>
  <conditionalFormatting sqref="AD296 AD297:AH302">
    <cfRule type="cellIs" dxfId="202" priority="40" operator="equal">
      <formula>0</formula>
    </cfRule>
  </conditionalFormatting>
  <conditionalFormatting sqref="AD307 AD308:AH313">
    <cfRule type="cellIs" dxfId="201" priority="34" operator="equal">
      <formula>0</formula>
    </cfRule>
  </conditionalFormatting>
  <conditionalFormatting sqref="AD318 AD319:AH324">
    <cfRule type="cellIs" dxfId="200" priority="28" operator="equal">
      <formula>0</formula>
    </cfRule>
  </conditionalFormatting>
  <conditionalFormatting sqref="AD42:AH42">
    <cfRule type="cellIs" dxfId="199" priority="187" operator="equal">
      <formula>0</formula>
    </cfRule>
  </conditionalFormatting>
  <conditionalFormatting sqref="AD53:AH53">
    <cfRule type="cellIs" dxfId="198" priority="181" operator="equal">
      <formula>0</formula>
    </cfRule>
  </conditionalFormatting>
  <conditionalFormatting sqref="AD64:AH64">
    <cfRule type="cellIs" dxfId="197" priority="175" operator="equal">
      <formula>0</formula>
    </cfRule>
  </conditionalFormatting>
  <conditionalFormatting sqref="AD75:AH75">
    <cfRule type="cellIs" dxfId="196" priority="169" operator="equal">
      <formula>0</formula>
    </cfRule>
  </conditionalFormatting>
  <conditionalFormatting sqref="AD86:AH86">
    <cfRule type="cellIs" dxfId="195" priority="163" operator="equal">
      <formula>0</formula>
    </cfRule>
  </conditionalFormatting>
  <conditionalFormatting sqref="AD97:AH97">
    <cfRule type="cellIs" dxfId="194" priority="157" operator="equal">
      <formula>0</formula>
    </cfRule>
  </conditionalFormatting>
  <conditionalFormatting sqref="AD108:AH108">
    <cfRule type="cellIs" dxfId="193" priority="151" operator="equal">
      <formula>0</formula>
    </cfRule>
  </conditionalFormatting>
  <conditionalFormatting sqref="AD119:AH119">
    <cfRule type="cellIs" dxfId="192" priority="145" operator="equal">
      <formula>0</formula>
    </cfRule>
  </conditionalFormatting>
  <conditionalFormatting sqref="AD130:AH130">
    <cfRule type="cellIs" dxfId="191" priority="139" operator="equal">
      <formula>0</formula>
    </cfRule>
  </conditionalFormatting>
  <conditionalFormatting sqref="AD141:AH141">
    <cfRule type="cellIs" dxfId="190" priority="133" operator="equal">
      <formula>0</formula>
    </cfRule>
  </conditionalFormatting>
  <conditionalFormatting sqref="AD152:AH152">
    <cfRule type="cellIs" dxfId="189" priority="119" operator="equal">
      <formula>0</formula>
    </cfRule>
  </conditionalFormatting>
  <conditionalFormatting sqref="AD163:AH163">
    <cfRule type="cellIs" dxfId="188" priority="113" operator="equal">
      <formula>0</formula>
    </cfRule>
  </conditionalFormatting>
  <conditionalFormatting sqref="AD174:AH174">
    <cfRule type="cellIs" dxfId="187" priority="107" operator="equal">
      <formula>0</formula>
    </cfRule>
  </conditionalFormatting>
  <conditionalFormatting sqref="AD185:AH185">
    <cfRule type="cellIs" dxfId="186" priority="101" operator="equal">
      <formula>0</formula>
    </cfRule>
  </conditionalFormatting>
  <conditionalFormatting sqref="AD196:AH196">
    <cfRule type="cellIs" dxfId="185" priority="95" operator="equal">
      <formula>0</formula>
    </cfRule>
  </conditionalFormatting>
  <conditionalFormatting sqref="AD207:AH207">
    <cfRule type="cellIs" dxfId="184" priority="89" operator="equal">
      <formula>0</formula>
    </cfRule>
  </conditionalFormatting>
  <conditionalFormatting sqref="AD218:AH218">
    <cfRule type="cellIs" dxfId="183" priority="83" operator="equal">
      <formula>0</formula>
    </cfRule>
  </conditionalFormatting>
  <conditionalFormatting sqref="AD229:AH229">
    <cfRule type="cellIs" dxfId="182" priority="77" operator="equal">
      <formula>0</formula>
    </cfRule>
  </conditionalFormatting>
  <conditionalFormatting sqref="AD240:AH240">
    <cfRule type="cellIs" dxfId="181" priority="71" operator="equal">
      <formula>0</formula>
    </cfRule>
  </conditionalFormatting>
  <conditionalFormatting sqref="AD251:AH251">
    <cfRule type="cellIs" dxfId="180" priority="65" operator="equal">
      <formula>0</formula>
    </cfRule>
  </conditionalFormatting>
  <conditionalFormatting sqref="AD262:AH262">
    <cfRule type="cellIs" dxfId="179" priority="59" operator="equal">
      <formula>0</formula>
    </cfRule>
  </conditionalFormatting>
  <conditionalFormatting sqref="AD273:AH273">
    <cfRule type="cellIs" dxfId="178" priority="53" operator="equal">
      <formula>0</formula>
    </cfRule>
  </conditionalFormatting>
  <conditionalFormatting sqref="AD284:AH284">
    <cfRule type="cellIs" dxfId="177" priority="47" operator="equal">
      <formula>0</formula>
    </cfRule>
  </conditionalFormatting>
  <conditionalFormatting sqref="AD295:AH295">
    <cfRule type="cellIs" dxfId="176" priority="41" operator="equal">
      <formula>0</formula>
    </cfRule>
  </conditionalFormatting>
  <conditionalFormatting sqref="AD306:AH306">
    <cfRule type="cellIs" dxfId="175" priority="35" operator="equal">
      <formula>0</formula>
    </cfRule>
  </conditionalFormatting>
  <conditionalFormatting sqref="AD317:AH317">
    <cfRule type="cellIs" dxfId="174" priority="29" operator="equal">
      <formula>0</formula>
    </cfRule>
  </conditionalFormatting>
  <conditionalFormatting sqref="AD31:AJ31">
    <cfRule type="cellIs" dxfId="173" priority="352" operator="equal">
      <formula>0</formula>
    </cfRule>
  </conditionalFormatting>
  <conditionalFormatting sqref="AI32:AJ38">
    <cfRule type="cellIs" dxfId="172" priority="348" operator="equal">
      <formula>0</formula>
    </cfRule>
  </conditionalFormatting>
  <conditionalFormatting sqref="AI42:AJ49">
    <cfRule type="cellIs" dxfId="171" priority="26" operator="equal">
      <formula>0</formula>
    </cfRule>
  </conditionalFormatting>
  <conditionalFormatting sqref="AI53:AJ60">
    <cfRule type="cellIs" dxfId="170" priority="25" operator="equal">
      <formula>0</formula>
    </cfRule>
  </conditionalFormatting>
  <conditionalFormatting sqref="AI64:AJ71">
    <cfRule type="cellIs" dxfId="169" priority="24" operator="equal">
      <formula>0</formula>
    </cfRule>
  </conditionalFormatting>
  <conditionalFormatting sqref="AI75:AJ82">
    <cfRule type="cellIs" dxfId="168" priority="23" operator="equal">
      <formula>0</formula>
    </cfRule>
  </conditionalFormatting>
  <conditionalFormatting sqref="AI86:AJ93">
    <cfRule type="cellIs" dxfId="167" priority="22" operator="equal">
      <formula>0</formula>
    </cfRule>
  </conditionalFormatting>
  <conditionalFormatting sqref="AI97:AJ104">
    <cfRule type="cellIs" dxfId="166" priority="21" operator="equal">
      <formula>0</formula>
    </cfRule>
  </conditionalFormatting>
  <conditionalFormatting sqref="AI108:AJ115">
    <cfRule type="cellIs" dxfId="165" priority="20" operator="equal">
      <formula>0</formula>
    </cfRule>
  </conditionalFormatting>
  <conditionalFormatting sqref="AI119:AJ126">
    <cfRule type="cellIs" dxfId="164" priority="19" operator="equal">
      <formula>0</formula>
    </cfRule>
  </conditionalFormatting>
  <conditionalFormatting sqref="AI130:AJ137">
    <cfRule type="cellIs" dxfId="163" priority="18" operator="equal">
      <formula>0</formula>
    </cfRule>
  </conditionalFormatting>
  <conditionalFormatting sqref="AI141:AJ148">
    <cfRule type="cellIs" dxfId="162" priority="17" operator="equal">
      <formula>0</formula>
    </cfRule>
  </conditionalFormatting>
  <conditionalFormatting sqref="AI152:AJ159">
    <cfRule type="cellIs" dxfId="161" priority="16" operator="equal">
      <formula>0</formula>
    </cfRule>
  </conditionalFormatting>
  <conditionalFormatting sqref="AI163:AJ170">
    <cfRule type="cellIs" dxfId="160" priority="15" operator="equal">
      <formula>0</formula>
    </cfRule>
  </conditionalFormatting>
  <conditionalFormatting sqref="AI174:AJ181">
    <cfRule type="cellIs" dxfId="159" priority="14" operator="equal">
      <formula>0</formula>
    </cfRule>
  </conditionalFormatting>
  <conditionalFormatting sqref="AI185:AJ192">
    <cfRule type="cellIs" dxfId="158" priority="13" operator="equal">
      <formula>0</formula>
    </cfRule>
  </conditionalFormatting>
  <conditionalFormatting sqref="AI196:AJ203">
    <cfRule type="cellIs" dxfId="157" priority="12" operator="equal">
      <formula>0</formula>
    </cfRule>
  </conditionalFormatting>
  <conditionalFormatting sqref="AI207:AJ214">
    <cfRule type="cellIs" dxfId="156" priority="11" operator="equal">
      <formula>0</formula>
    </cfRule>
  </conditionalFormatting>
  <conditionalFormatting sqref="AI218:AJ225">
    <cfRule type="cellIs" dxfId="155" priority="10" operator="equal">
      <formula>0</formula>
    </cfRule>
  </conditionalFormatting>
  <conditionalFormatting sqref="AI229:AJ236">
    <cfRule type="cellIs" dxfId="154" priority="9" operator="equal">
      <formula>0</formula>
    </cfRule>
  </conditionalFormatting>
  <conditionalFormatting sqref="AI240:AJ247">
    <cfRule type="cellIs" dxfId="153" priority="8" operator="equal">
      <formula>0</formula>
    </cfRule>
  </conditionalFormatting>
  <conditionalFormatting sqref="AI251:AJ258">
    <cfRule type="cellIs" dxfId="152" priority="7" operator="equal">
      <formula>0</formula>
    </cfRule>
  </conditionalFormatting>
  <conditionalFormatting sqref="AI262:AJ269">
    <cfRule type="cellIs" dxfId="151" priority="6" operator="equal">
      <formula>0</formula>
    </cfRule>
  </conditionalFormatting>
  <conditionalFormatting sqref="AI273:AJ280">
    <cfRule type="cellIs" dxfId="150" priority="5" operator="equal">
      <formula>0</formula>
    </cfRule>
  </conditionalFormatting>
  <conditionalFormatting sqref="AI284:AJ291">
    <cfRule type="cellIs" dxfId="149" priority="4" operator="equal">
      <formula>0</formula>
    </cfRule>
  </conditionalFormatting>
  <conditionalFormatting sqref="AI295:AJ302">
    <cfRule type="cellIs" dxfId="148" priority="3" operator="equal">
      <formula>0</formula>
    </cfRule>
  </conditionalFormatting>
  <conditionalFormatting sqref="AI306:AJ313">
    <cfRule type="cellIs" dxfId="147" priority="2" operator="equal">
      <formula>0</formula>
    </cfRule>
  </conditionalFormatting>
  <conditionalFormatting sqref="AI317:AJ324">
    <cfRule type="cellIs" dxfId="146" priority="1" operator="equal">
      <formula>0</formula>
    </cfRule>
  </conditionalFormatting>
  <dataValidations count="15">
    <dataValidation type="whole" allowBlank="1" showInputMessage="1" showErrorMessage="1" error="Introduzca un valor entre 0 y 99" prompt="CENTÉSIMAS" sqref="BC31:BD38 BC306:BD313 BC42:BD49 BC53:BD60 BC64:BD71 BC75:BD82 BC86:BD93 BC97:BD104 BC108:BD115 BC119:BD126 BC130:BD137 BC141:BD148 BC152:BD159 BC163:BD170 BC174:BD181 BC185:BD192 BC196:BD203 BC207:BD214 BC218:BD225 BC229:BD236 BC240:BD247 BC251:BD258 BC262:BD269 BC273:BD280 BC284:BD291 BC295:BD302 BC317:BD324">
      <formula1>0</formula1>
      <formula2>99</formula2>
    </dataValidation>
    <dataValidation type="whole" allowBlank="1" showInputMessage="1" showErrorMessage="1" error="Introduzca un valor entre 0 y 59" prompt="MINUTOS" sqref="AY31:AZ38 AY306:AZ313 AY42:AZ49 AY53:AZ60 AY64:AZ71 AY75:AZ82 AY86:AZ93 AY97:AZ104 AY108:AZ115 AY119:AZ126 AY130:AZ137 AY141:AZ148 AY152:AZ159 AY163:AZ170 AY174:AZ181 AY185:AZ192 AY196:AZ203 AY207:AZ214 AY218:AZ225 AY229:AZ236 AY240:AZ247 AY251:AZ258 AY262:AZ269 AY273:AZ280 AY284:AZ291 AY295:AZ302 AY317:AZ324">
      <formula1>0</formula1>
      <formula2>59</formula2>
    </dataValidation>
    <dataValidation operator="lessThanOrEqual" allowBlank="1" showDropDown="1" showInputMessage="1" showErrorMessage="1" error="El AÑO deberá estar comprendido entre 00 y 99" prompt="AÑO Nacimiento" sqref="W32:W38 W307:W313 W43:W49 W54:W60 W65:W71 W76:W82 W87:W93 W98:W104 W109:W115 W120:W126 W131:W137 W142:W148 W153:W159 W164:W170 W175:W181 W186:W192 W197:W203 W208:W214 W219:W225 W230:W236 W241:W247 W252:W258 W263:W269 W274:W280 W285:W291 W296:W302 W318:W324">
      <formula1>0</formula1>
      <formula2>0</formula2>
    </dataValidation>
    <dataValidation type="list" operator="lessThanOrEqual" allowBlank="1" showDropDown="1" showInputMessage="1" error="El AÑO deberá estar comprendido entre 00 y 99" prompt="AÑO Nacimiento" sqref="W31 W306 W42 W53 W64 W75 W86 W97 W108 W119 W130 W141 W152 W163 W174 W185 W196 W207 W218 W229 W240 W251 W262 W273 W284 W295 W317">
      <formula1>$E$15:$E$15</formula1>
      <formula2>0</formula2>
    </dataValidation>
    <dataValidation allowBlank="1" showDropDown="1" showInputMessage="1" showErrorMessage="1" sqref="AX40 AX315 AX51 AX62 AX73 AX84 AX95 AX106 AX117 AX128 AX139 AX150 AX161 AX172 AX183 AX194 AX205 AX216 AX227 AX238 AX249 AX260 AX271 AX282 AX293 AX304 AX326">
      <formula1>0</formula1>
      <formula2>0</formula2>
    </dataValidation>
    <dataValidation allowBlank="1" prompt="Introduzca FEDERACIÓN" sqref="AE306:AH306 AE33:AH38 AE42:AH42 AE53:AH53 AE64:AH64 AE75:AH75 AE86:AH86 AE97:AH97 AE108:AH108 AE119:AH119 AE130:AH130 AE141:AH141 AE152:AH152 AE163:AH163 AE174:AH174 AE185:AH185 AE196:AH196 AE207:AH207 AE218:AH218 AE229:AH229 AE240:AH240 AE251:AH251 AE262:AH262 AE273:AH273 AE284:AH284 AE295:AH295 AD31:AD38 AE31:AH31 AE44:AH49 AD42:AD49 AE55:AH60 AD53:AD60 AE66:AH71 AD64:AD71 AE77:AH82 AD75:AD82 AE88:AH93 AD86:AD93 AE99:AH104 AD97:AD104 AE110:AH115 AD108:AD115 AE121:AH126 AD119:AD126 AE132:AH137 AD130:AD137 AE143:AH148 AD141:AD148 AE154:AH159 AD152:AD159 AE165:AH170 AD163:AD170 AE176:AH181 AD174:AD181 AE187:AH192 AD185:AD192 AE198:AH203 AD196:AD203 AE209:AH214 AD207:AD214 AE220:AH225 AD218:AD225 AE231:AH236 AD229:AD236 AE242:AH247 AD240:AD247 AE253:AH258 AD251:AD258 AE264:AH269 AD262:AD269 AE275:AH280 AD273:AD280 AE286:AH291 AD284:AD291 AE297:AH302 AD295:AD302 AE308:AH313 AD306:AD313 AE319:AH324 AD317:AD324 AE317:AH317">
      <formula1>0</formula1>
      <formula2>0</formula2>
    </dataValidation>
    <dataValidation allowBlank="1" showErrorMessage="1" sqref="AO26:AT26 AK31:AK38 AK306:AK313 AK42:AK49 AK53:AK60 AK64:AK71 AK75:AK82 AK86:AK93 AK97:AK104 AK108:AK115 AK119:AK126 AK130:AK137 AK141:AK148 AK152:AK159 AK163:AK170 AK174:AK181 AK185:AK192 AK196:AK203 AK207:AK214 AK218:AK225 AK229:AK236 AK240:AK247 AK251:AK258 AK262:AK269 AK273:AK280 AK284:AK291 AK295:AK302 AK317:AK324">
      <formula1>0</formula1>
      <formula2>0</formula2>
    </dataValidation>
    <dataValidation allowBlank="1" showInputMessage="1" showErrorMessage="1" prompt="Introduzca APELLIDOS" sqref="M31 M306 M42 M53 M64 M75 M86 M97 M108 M119 M130 M141 M152 M163 M174 M185 M196 M207 M218 M229 M240 M251 M262 M273 M284 M295 M317">
      <formula1>0</formula1>
      <formula2>0</formula2>
    </dataValidation>
    <dataValidation allowBlank="1" showInputMessage="1" showErrorMessage="1" prompt="Introduzca NOMBRE" sqref="G31 G306 G42 G53 G64 G75 G86 G97 G108 G119 G130 G141 G152 G163 G174 G185 G196 G207 G218 G229 G240 G251 G262 G273 G284 G295 G317">
      <formula1>0</formula1>
      <formula2>0</formula2>
    </dataValidation>
    <dataValidation allowBlank="1" showInputMessage="1" showErrorMessage="1" prompt="Introduzca nº DNI" sqref="C31 C306 C42 C53 C64 C75 C86 C97 C108 C119 C130 C141 C152 C163 C174 C185 C196 C207 C218 C229 C240 C251 C262 C273 C284 C295 C317">
      <formula1>0</formula1>
      <formula2>0</formula2>
    </dataValidation>
    <dataValidation type="list" allowBlank="1" showInputMessage="1" showErrorMessage="1" prompt="Seleccione el número de pruebas a nadar exceptuando el relevo" sqref="AY40:AZ40 AY315:AZ315 AY304:AZ304 AY293:AZ293 AY282:AZ282 AY271:AZ271 AY260:AZ260 AY249:AZ249 AY238:AZ238 AY227:AZ227 AY216:AZ216 AY205:AZ205 AY194:AZ194 AY183:AZ183 AY172:AZ172 AY161:AZ161 AY150:AZ150 AY139:AZ139 AY128:AZ128 AY117:AZ117 AY106:AZ106 AY95:AZ95 AY84:AZ84 AY73:AZ73 AY62:AZ62 AY51:AZ51 AY326:AZ326">
      <formula1>$Z$1:$Z$3</formula1>
      <formula2>0</formula2>
    </dataValidation>
    <dataValidation type="list" allowBlank="1" showInputMessage="1" showErrorMessage="1" sqref="AI31 AI306 AI295 AI284 AI273 AI262 AI251 AI240 AI229 AI218 AI207 AI196 AI185 AI174 AI163 AI152 AI141 AI130 AI119 AI108 AI97 AI86 AI75 AI64 AI53 AI42 AI317">
      <formula1>$AH$1:$AH$2</formula1>
    </dataValidation>
    <dataValidation allowBlank="1" showDropDown="1" showErrorMessage="1" prompt="Introduzca CLUB" sqref="Y306:AC313 Y284:AC291 Y273:AC280 Y262:AC269 Y251:AC258 Y240:AC247 Y229:AC236 Y218:AC225 Y207:AC214 Y196:AC203 Y185:AC192 Y174:AC181 Y163:AC170 Y152:AC159 Y141:AC148 Y130:AC137 Y119:AC126 Y108:AC115 Y97:AC104 Y86:AC93 Y75:AC82 Y64:AC71 Y53:AC60 Y42:AC49 Y31:AC38 Y295:AC302 Y317:AC324">
      <formula1>0</formula1>
      <formula2>0</formula2>
    </dataValidation>
    <dataValidation type="list" allowBlank="1" showInputMessage="1" showErrorMessage="1" prompt="Seleccionar PRUEBA" sqref="AL31:AX38 AL317:AX324 AL306:AX313 AL295:AX302 AL284:AX291 AL273:AX280 AL262:AX269 AL251:AX258 AL240:AX247 AL229:AX236 AL218:AX225 AL207:AX214 AL196:AX203 AL185:AX192 AL174:AX181 AL163:AX170 AL152:AX159 AL141:AX148 AL130:AX137 AL119:AX126 AL108:AX115 AL97:AX104 AL86:AX93 AL75:AX82 AL64:AX71 AL53:AX60 AL42:AX49">
      <formula1>$AK$1:$AK$14</formula1>
    </dataValidation>
    <dataValidation type="whole" allowBlank="1" showInputMessage="1" showErrorMessage="1" error="Introduzca un valor entre 0 y 59" promptTitle="SEGUNDOS" sqref="BA31:BB38 BA42:BB49 BA53:BB60 BA64:BB71 BA75:BB82 BA86:BB93 BA97:BB104 BA108:BB115 BA119:BB126 BA130:BB137 BA141:BB148 BA152:BB159 BA163:BB170 BA174:BB181 BA185:BB192 BA196:BB203 BA207:BB214 BA218:BB225 BA229:BB236 BA240:BB247 BA251:BB258 BA262:BB269 BA273:BB280 BA284:BB291 BA295:BB302 BA306:BB313 BA317:BB324">
      <formula1>0</formula1>
      <formula2>59</formula2>
    </dataValidation>
  </dataValidations>
  <printOptions horizontalCentered="1"/>
  <pageMargins left="0.39374999999999999" right="0.39374999999999999" top="0.39374999999999999" bottom="0.64861111111111103" header="0.51180555555555496" footer="0.15763888888888899"/>
  <pageSetup paperSize="9" scale="81" firstPageNumber="0" orientation="landscape" horizontalDpi="300" verticalDpi="300" r:id="rId1"/>
  <rowBreaks count="6" manualBreakCount="6">
    <brk id="63" max="16383" man="1"/>
    <brk id="107" max="16383" man="1"/>
    <brk id="151" max="16383" man="1"/>
    <brk id="195" max="16383" man="1"/>
    <brk id="239" max="16383" man="1"/>
    <brk id="28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M327"/>
  <sheetViews>
    <sheetView zoomScaleNormal="100" workbookViewId="0">
      <pane ySplit="29" topLeftCell="A30" activePane="bottomLeft" state="frozen"/>
      <selection activeCell="A14" sqref="A14"/>
      <selection pane="bottomLeft" activeCell="C31" sqref="C31:F31"/>
    </sheetView>
  </sheetViews>
  <sheetFormatPr baseColWidth="10" defaultColWidth="0" defaultRowHeight="12.75" zeroHeight="1" x14ac:dyDescent="0.2"/>
  <cols>
    <col min="1" max="23" width="2.7109375" style="21" customWidth="1"/>
    <col min="24" max="28" width="3.7109375" style="21" customWidth="1"/>
    <col min="29" max="29" width="2.7109375" style="21" customWidth="1"/>
    <col min="30" max="33" width="2.7109375" style="22" customWidth="1"/>
    <col min="34" max="34" width="11.28515625" style="22" customWidth="1"/>
    <col min="35" max="35" width="10" style="22" bestFit="1" customWidth="1"/>
    <col min="36" max="36" width="3" style="22" bestFit="1" customWidth="1"/>
    <col min="37" max="44" width="2.7109375" style="22" customWidth="1"/>
    <col min="45" max="45" width="2.7109375" style="41" customWidth="1"/>
    <col min="46" max="46" width="2.7109375" style="22" customWidth="1"/>
    <col min="47" max="47" width="2.7109375" style="21" customWidth="1"/>
    <col min="48" max="48" width="2.7109375" style="42" customWidth="1"/>
    <col min="49" max="49" width="2.7109375" style="21" customWidth="1"/>
    <col min="50" max="51" width="2.7109375" style="22" customWidth="1"/>
    <col min="52" max="58" width="2.7109375" style="21" customWidth="1"/>
    <col min="59" max="59" width="2.5703125" style="21" hidden="1" customWidth="1"/>
    <col min="60" max="60" width="2.7109375" style="21" hidden="1" customWidth="1"/>
    <col min="61" max="63" width="3.28515625" style="21" hidden="1" customWidth="1"/>
    <col min="64" max="64" width="8.7109375" style="21" hidden="1" customWidth="1"/>
    <col min="65" max="1025" width="2.7109375" style="21" hidden="1" customWidth="1"/>
    <col min="1026" max="1027" width="0" style="19" hidden="1" customWidth="1"/>
    <col min="1028" max="16384" width="2.7109375" style="19" hidden="1"/>
  </cols>
  <sheetData>
    <row r="1" spans="26:51" hidden="1" x14ac:dyDescent="0.2">
      <c r="Z1" s="25" t="s">
        <v>7</v>
      </c>
      <c r="AH1" s="40" t="s">
        <v>55</v>
      </c>
      <c r="AI1" s="40" t="s">
        <v>27</v>
      </c>
      <c r="AJ1" s="40" t="s">
        <v>22</v>
      </c>
      <c r="AK1" s="142" t="s">
        <v>57</v>
      </c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</row>
    <row r="2" spans="26:51" hidden="1" x14ac:dyDescent="0.2">
      <c r="Z2" s="25" t="s">
        <v>8</v>
      </c>
      <c r="AH2" s="40" t="s">
        <v>56</v>
      </c>
      <c r="AI2" s="40" t="s">
        <v>38</v>
      </c>
      <c r="AJ2" s="23" t="s">
        <v>47</v>
      </c>
      <c r="AK2" s="142" t="s">
        <v>58</v>
      </c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</row>
    <row r="3" spans="26:51" hidden="1" x14ac:dyDescent="0.2">
      <c r="Z3" s="25" t="s">
        <v>9</v>
      </c>
      <c r="AH3" s="40"/>
      <c r="AI3" s="40" t="s">
        <v>33</v>
      </c>
      <c r="AJ3" s="40" t="s">
        <v>44</v>
      </c>
      <c r="AK3" s="142" t="s">
        <v>59</v>
      </c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</row>
    <row r="4" spans="26:51" hidden="1" x14ac:dyDescent="0.2">
      <c r="AJ4" s="40" t="s">
        <v>41</v>
      </c>
      <c r="AK4" s="140" t="s">
        <v>60</v>
      </c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</row>
    <row r="5" spans="26:51" hidden="1" x14ac:dyDescent="0.2">
      <c r="AJ5" s="23" t="s">
        <v>49</v>
      </c>
      <c r="AK5" s="140" t="s">
        <v>61</v>
      </c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</row>
    <row r="6" spans="26:51" hidden="1" x14ac:dyDescent="0.2">
      <c r="AJ6" s="23"/>
      <c r="AK6" s="140" t="s">
        <v>105</v>
      </c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</row>
    <row r="7" spans="26:51" hidden="1" x14ac:dyDescent="0.2">
      <c r="AH7" s="40"/>
      <c r="AI7" s="40" t="s">
        <v>31</v>
      </c>
      <c r="AJ7" s="40" t="s">
        <v>43</v>
      </c>
      <c r="AK7" s="142" t="s">
        <v>62</v>
      </c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</row>
    <row r="8" spans="26:51" hidden="1" x14ac:dyDescent="0.2">
      <c r="AH8" s="40"/>
      <c r="AI8" s="40" t="s">
        <v>39</v>
      </c>
      <c r="AJ8" s="23" t="s">
        <v>48</v>
      </c>
      <c r="AK8" s="142" t="s">
        <v>63</v>
      </c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</row>
    <row r="9" spans="26:51" hidden="1" x14ac:dyDescent="0.2">
      <c r="AH9" s="40"/>
      <c r="AI9" s="40" t="s">
        <v>35</v>
      </c>
      <c r="AJ9" s="40" t="s">
        <v>52</v>
      </c>
      <c r="AK9" s="142" t="s">
        <v>64</v>
      </c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</row>
    <row r="10" spans="26:51" hidden="1" x14ac:dyDescent="0.2">
      <c r="AJ10" s="23" t="s">
        <v>53</v>
      </c>
      <c r="AK10" s="140" t="s">
        <v>65</v>
      </c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</row>
    <row r="11" spans="26:51" hidden="1" x14ac:dyDescent="0.2">
      <c r="AH11" s="40"/>
      <c r="AI11" s="40" t="s">
        <v>40</v>
      </c>
      <c r="AJ11" s="23" t="s">
        <v>50</v>
      </c>
      <c r="AK11" s="142" t="s">
        <v>66</v>
      </c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</row>
    <row r="12" spans="26:51" hidden="1" x14ac:dyDescent="0.2">
      <c r="AH12" s="40"/>
      <c r="AI12" s="40" t="s">
        <v>8</v>
      </c>
      <c r="AJ12" s="40" t="s">
        <v>42</v>
      </c>
      <c r="AK12" s="142" t="s">
        <v>67</v>
      </c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</row>
    <row r="13" spans="26:51" hidden="1" x14ac:dyDescent="0.2">
      <c r="AJ13" s="40" t="s">
        <v>46</v>
      </c>
      <c r="AK13" s="140" t="s">
        <v>68</v>
      </c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</row>
    <row r="14" spans="26:51" hidden="1" x14ac:dyDescent="0.2">
      <c r="AJ14" s="40" t="s">
        <v>36</v>
      </c>
      <c r="AK14" s="140" t="s">
        <v>69</v>
      </c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</row>
    <row r="15" spans="26:51" s="25" customFormat="1" x14ac:dyDescent="0.2">
      <c r="AD15" s="23"/>
      <c r="AE15" s="23"/>
      <c r="AF15" s="23"/>
      <c r="AG15" s="23"/>
      <c r="AH15" s="23"/>
      <c r="AI15" s="23"/>
      <c r="AX15" s="23"/>
      <c r="AY15" s="23"/>
    </row>
    <row r="16" spans="26:51" s="21" customFormat="1" x14ac:dyDescent="0.2"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41"/>
      <c r="AT16" s="22"/>
      <c r="AV16" s="42"/>
      <c r="AX16" s="22"/>
      <c r="AY16" s="22"/>
    </row>
    <row r="17" spans="1:63" s="21" customFormat="1" x14ac:dyDescent="0.2"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41"/>
      <c r="AT17" s="22"/>
      <c r="AV17" s="42"/>
      <c r="AX17" s="22"/>
      <c r="AY17" s="22"/>
    </row>
    <row r="18" spans="1:63" s="21" customFormat="1" ht="14.25" x14ac:dyDescent="0.2">
      <c r="B18" s="66" t="s">
        <v>4</v>
      </c>
      <c r="C18" s="66"/>
      <c r="D18" s="66"/>
      <c r="E18" s="66"/>
      <c r="F18" s="66"/>
      <c r="G18" s="141">
        <f>'Datos Club'!L65</f>
        <v>0</v>
      </c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29"/>
      <c r="U18" s="29"/>
      <c r="AD18" s="22"/>
      <c r="AF18" s="22"/>
      <c r="AG18" s="22"/>
      <c r="AH18" s="22"/>
      <c r="AI18" s="22"/>
      <c r="AJ18" s="22"/>
      <c r="AK18" s="28"/>
      <c r="AL18" s="22"/>
      <c r="AN18" s="138" t="s">
        <v>4</v>
      </c>
      <c r="AO18" s="138"/>
      <c r="AP18" s="138"/>
      <c r="AQ18" s="138"/>
      <c r="AR18" s="138"/>
      <c r="AS18" s="141">
        <f>'Datos Club'!L72</f>
        <v>0</v>
      </c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</row>
    <row r="19" spans="1:63" s="21" customFormat="1" ht="14.25" x14ac:dyDescent="0.2">
      <c r="B19" s="66" t="s">
        <v>5</v>
      </c>
      <c r="C19" s="66"/>
      <c r="D19" s="66"/>
      <c r="E19" s="66"/>
      <c r="F19" s="66"/>
      <c r="G19" s="139">
        <f>'Datos Club'!L66</f>
        <v>0</v>
      </c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27"/>
      <c r="U19" s="27"/>
      <c r="AD19" s="22"/>
      <c r="AF19" s="22"/>
      <c r="AG19" s="22"/>
      <c r="AH19" s="22"/>
      <c r="AI19" s="22"/>
      <c r="AJ19" s="22"/>
      <c r="AK19" s="28"/>
      <c r="AL19" s="22"/>
      <c r="AN19" s="138" t="s">
        <v>5</v>
      </c>
      <c r="AO19" s="138"/>
      <c r="AP19" s="138"/>
      <c r="AQ19" s="138"/>
      <c r="AR19" s="138"/>
      <c r="AS19" s="139">
        <f>'Datos Club'!L73</f>
        <v>0</v>
      </c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</row>
    <row r="20" spans="1:63" s="21" customFormat="1" x14ac:dyDescent="0.2">
      <c r="B20" s="66" t="s">
        <v>2</v>
      </c>
      <c r="C20" s="66"/>
      <c r="D20" s="66"/>
      <c r="E20" s="66"/>
      <c r="F20" s="66"/>
      <c r="G20" s="139">
        <f>'Datos Club'!L67</f>
        <v>0</v>
      </c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U20" s="64" t="s">
        <v>1</v>
      </c>
      <c r="V20" s="64"/>
      <c r="W20" s="64"/>
      <c r="X20" s="64"/>
      <c r="Y20" s="64"/>
      <c r="Z20" s="135">
        <f>'Datos Club'!L59</f>
        <v>0</v>
      </c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N20" s="138" t="s">
        <v>2</v>
      </c>
      <c r="AO20" s="138"/>
      <c r="AP20" s="138"/>
      <c r="AQ20" s="138"/>
      <c r="AR20" s="138"/>
      <c r="AS20" s="139">
        <f>'Datos Club'!L74</f>
        <v>0</v>
      </c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</row>
    <row r="21" spans="1:63" s="21" customFormat="1" x14ac:dyDescent="0.2">
      <c r="B21" s="66" t="s">
        <v>6</v>
      </c>
      <c r="C21" s="66"/>
      <c r="D21" s="66"/>
      <c r="E21" s="66"/>
      <c r="F21" s="66"/>
      <c r="G21" s="136">
        <f>'Datos Club'!L68</f>
        <v>0</v>
      </c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U21" s="64" t="s">
        <v>3</v>
      </c>
      <c r="V21" s="64"/>
      <c r="W21" s="64"/>
      <c r="X21" s="64"/>
      <c r="Y21" s="64"/>
      <c r="Z21" s="137">
        <f>'Datos Club'!L61</f>
        <v>0</v>
      </c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N21" s="138" t="s">
        <v>6</v>
      </c>
      <c r="AO21" s="138"/>
      <c r="AP21" s="138"/>
      <c r="AQ21" s="138"/>
      <c r="AR21" s="138"/>
      <c r="AS21" s="136">
        <f>'Datos Club'!L75</f>
        <v>0</v>
      </c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</row>
    <row r="22" spans="1:63" s="21" customFormat="1" x14ac:dyDescent="0.2"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41"/>
      <c r="AT22" s="22"/>
      <c r="AV22" s="42"/>
      <c r="AX22" s="22"/>
      <c r="AY22" s="22"/>
    </row>
    <row r="23" spans="1:63" s="21" customFormat="1" x14ac:dyDescent="0.2"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R23" s="22"/>
      <c r="AS23" s="41"/>
      <c r="AT23" s="22"/>
      <c r="AV23" s="42"/>
      <c r="AX23" s="22"/>
      <c r="AY23" s="22"/>
    </row>
    <row r="24" spans="1:63" s="21" customFormat="1" x14ac:dyDescent="0.2"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R24" s="22"/>
      <c r="AS24" s="41"/>
      <c r="AT24" s="22"/>
      <c r="AV24" s="42"/>
      <c r="AX24" s="22"/>
      <c r="AY24" s="22"/>
    </row>
    <row r="25" spans="1:63" s="21" customFormat="1" x14ac:dyDescent="0.2">
      <c r="AR25" s="22"/>
      <c r="AS25" s="41"/>
      <c r="AT25" s="22"/>
      <c r="AV25" s="42"/>
      <c r="AX25" s="22"/>
      <c r="AY25" s="22"/>
    </row>
    <row r="26" spans="1:63" s="21" customFormat="1" x14ac:dyDescent="0.2">
      <c r="R26" s="64" t="s">
        <v>0</v>
      </c>
      <c r="S26" s="64"/>
      <c r="T26" s="64"/>
      <c r="U26" s="135">
        <f>'Datos Club'!H52</f>
        <v>0</v>
      </c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P26" s="22"/>
      <c r="AQ26" s="22"/>
      <c r="AR26" s="22"/>
      <c r="AS26" s="41"/>
      <c r="AT26" s="22"/>
      <c r="AV26" s="42"/>
      <c r="AX26" s="22"/>
      <c r="AY26" s="22"/>
    </row>
    <row r="27" spans="1:63" s="21" customFormat="1" x14ac:dyDescent="0.2"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R27" s="22"/>
      <c r="AS27" s="41"/>
      <c r="AT27" s="22"/>
      <c r="AV27" s="42"/>
      <c r="AX27" s="22"/>
      <c r="AY27" s="22"/>
    </row>
    <row r="28" spans="1:63" s="1" customFormat="1" x14ac:dyDescent="0.2">
      <c r="A28" s="21"/>
      <c r="B28" s="21"/>
      <c r="C28" s="103" t="s">
        <v>10</v>
      </c>
      <c r="D28" s="103"/>
      <c r="E28" s="103"/>
      <c r="F28" s="103"/>
      <c r="G28" s="103" t="s">
        <v>11</v>
      </c>
      <c r="H28" s="103"/>
      <c r="I28" s="103"/>
      <c r="J28" s="103"/>
      <c r="K28" s="103"/>
      <c r="L28" s="103"/>
      <c r="M28" s="103" t="s">
        <v>12</v>
      </c>
      <c r="N28" s="103"/>
      <c r="O28" s="103"/>
      <c r="P28" s="103"/>
      <c r="Q28" s="103"/>
      <c r="R28" s="103"/>
      <c r="S28" s="103"/>
      <c r="T28" s="103"/>
      <c r="U28" s="103"/>
      <c r="V28" s="103"/>
      <c r="W28" s="103" t="s">
        <v>13</v>
      </c>
      <c r="X28" s="103"/>
      <c r="Y28" s="103" t="s">
        <v>14</v>
      </c>
      <c r="Z28" s="103"/>
      <c r="AA28" s="103"/>
      <c r="AB28" s="103"/>
      <c r="AC28" s="103"/>
      <c r="AD28" s="103" t="s">
        <v>15</v>
      </c>
      <c r="AE28" s="103"/>
      <c r="AF28" s="103"/>
      <c r="AG28" s="103"/>
      <c r="AH28" s="103"/>
      <c r="AI28" s="108" t="s">
        <v>54</v>
      </c>
      <c r="AJ28" s="35"/>
      <c r="AK28" s="104"/>
      <c r="AL28" s="103" t="s">
        <v>16</v>
      </c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5" t="s">
        <v>17</v>
      </c>
      <c r="AZ28" s="105"/>
      <c r="BA28" s="105"/>
      <c r="BB28" s="105"/>
      <c r="BC28" s="105"/>
      <c r="BD28" s="105"/>
      <c r="BF28" s="21"/>
      <c r="BG28" s="21"/>
      <c r="BH28" s="21"/>
      <c r="BI28" s="21"/>
      <c r="BJ28" s="21"/>
    </row>
    <row r="29" spans="1:63" s="1" customFormat="1" x14ac:dyDescent="0.2">
      <c r="A29" s="21"/>
      <c r="B29" s="21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9"/>
      <c r="AJ29" s="36"/>
      <c r="AK29" s="104"/>
      <c r="AL29" s="104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5" t="s">
        <v>18</v>
      </c>
      <c r="AZ29" s="105"/>
      <c r="BA29" s="103" t="s">
        <v>19</v>
      </c>
      <c r="BB29" s="103"/>
      <c r="BC29" s="106" t="s">
        <v>20</v>
      </c>
      <c r="BD29" s="106"/>
      <c r="BF29" s="21"/>
      <c r="BG29" s="21"/>
      <c r="BH29" s="21"/>
      <c r="BI29" s="21"/>
      <c r="BJ29" s="21"/>
    </row>
    <row r="30" spans="1:63" s="21" customFormat="1" x14ac:dyDescent="0.2">
      <c r="AE30" s="22"/>
      <c r="AF30" s="22"/>
      <c r="AG30" s="22"/>
      <c r="AP30" s="22"/>
      <c r="AQ30" s="22"/>
      <c r="AR30" s="22"/>
      <c r="AS30" s="22"/>
      <c r="AT30" s="41"/>
      <c r="AU30" s="22"/>
      <c r="AW30" s="42"/>
    </row>
    <row r="31" spans="1:63" s="21" customFormat="1" x14ac:dyDescent="0.2">
      <c r="C31" s="132"/>
      <c r="D31" s="132"/>
      <c r="E31" s="132"/>
      <c r="F31" s="132"/>
      <c r="G31" s="133"/>
      <c r="H31" s="128"/>
      <c r="I31" s="128"/>
      <c r="J31" s="128"/>
      <c r="K31" s="128"/>
      <c r="L31" s="128"/>
      <c r="M31" s="133"/>
      <c r="N31" s="128"/>
      <c r="O31" s="128"/>
      <c r="P31" s="128"/>
      <c r="Q31" s="128"/>
      <c r="R31" s="128"/>
      <c r="S31" s="128"/>
      <c r="T31" s="128"/>
      <c r="U31" s="128"/>
      <c r="V31" s="128"/>
      <c r="W31" s="129"/>
      <c r="X31" s="129"/>
      <c r="Y31" s="134">
        <f>'Datos Club'!$L$59</f>
        <v>0</v>
      </c>
      <c r="Z31" s="134"/>
      <c r="AA31" s="134"/>
      <c r="AB31" s="134"/>
      <c r="AC31" s="134"/>
      <c r="AD31" s="134">
        <f>'Datos Club'!$L$61</f>
        <v>0</v>
      </c>
      <c r="AE31" s="134"/>
      <c r="AF31" s="134"/>
      <c r="AG31" s="134"/>
      <c r="AH31" s="134"/>
      <c r="AI31" s="58"/>
      <c r="AJ31" s="43" t="s">
        <v>70</v>
      </c>
      <c r="AK31" s="44" t="s">
        <v>21</v>
      </c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9"/>
      <c r="AZ31" s="129"/>
      <c r="BA31" s="129"/>
      <c r="BB31" s="129"/>
      <c r="BC31" s="129"/>
      <c r="BD31" s="129"/>
      <c r="BF31" s="30"/>
      <c r="BI31" s="22"/>
      <c r="BK31" s="31"/>
    </row>
    <row r="32" spans="1:63" s="21" customFormat="1" x14ac:dyDescent="0.2">
      <c r="C32" s="124">
        <f t="shared" ref="C32:C38" si="0">$C$31</f>
        <v>0</v>
      </c>
      <c r="D32" s="124"/>
      <c r="E32" s="124"/>
      <c r="F32" s="124"/>
      <c r="G32" s="125">
        <f t="shared" ref="G32:G38" si="1">$G$31</f>
        <v>0</v>
      </c>
      <c r="H32" s="130"/>
      <c r="I32" s="130"/>
      <c r="J32" s="130"/>
      <c r="K32" s="130"/>
      <c r="L32" s="131"/>
      <c r="M32" s="125">
        <f t="shared" ref="M32:M38" si="2">$M$31</f>
        <v>0</v>
      </c>
      <c r="N32" s="125"/>
      <c r="O32" s="125"/>
      <c r="P32" s="125"/>
      <c r="Q32" s="125"/>
      <c r="R32" s="125"/>
      <c r="S32" s="125"/>
      <c r="T32" s="125"/>
      <c r="U32" s="125"/>
      <c r="V32" s="125"/>
      <c r="W32" s="126">
        <f t="shared" ref="W32:W38" si="3">$W$31</f>
        <v>0</v>
      </c>
      <c r="X32" s="126"/>
      <c r="Y32" s="127">
        <f>'Datos Club'!$L$59</f>
        <v>0</v>
      </c>
      <c r="Z32" s="127"/>
      <c r="AA32" s="127"/>
      <c r="AB32" s="127"/>
      <c r="AC32" s="127"/>
      <c r="AD32" s="127">
        <f>'Datos Club'!$L$61</f>
        <v>0</v>
      </c>
      <c r="AE32" s="127"/>
      <c r="AF32" s="127"/>
      <c r="AG32" s="127"/>
      <c r="AH32" s="127"/>
      <c r="AI32" s="46">
        <f>AI31</f>
        <v>0</v>
      </c>
      <c r="AJ32" s="45" t="s">
        <v>70</v>
      </c>
      <c r="AK32" s="46" t="s">
        <v>23</v>
      </c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9"/>
      <c r="AZ32" s="119"/>
      <c r="BA32" s="119"/>
      <c r="BB32" s="119"/>
      <c r="BC32" s="119"/>
      <c r="BD32" s="119"/>
      <c r="BF32" s="30"/>
      <c r="BI32" s="22"/>
      <c r="BK32" s="31"/>
    </row>
    <row r="33" spans="2:63" s="21" customFormat="1" x14ac:dyDescent="0.2">
      <c r="C33" s="124">
        <f t="shared" si="0"/>
        <v>0</v>
      </c>
      <c r="D33" s="124"/>
      <c r="E33" s="124"/>
      <c r="F33" s="124"/>
      <c r="G33" s="125">
        <f t="shared" si="1"/>
        <v>0</v>
      </c>
      <c r="H33" s="125"/>
      <c r="I33" s="125"/>
      <c r="J33" s="125"/>
      <c r="K33" s="125"/>
      <c r="L33" s="125"/>
      <c r="M33" s="125">
        <f t="shared" si="2"/>
        <v>0</v>
      </c>
      <c r="N33" s="125"/>
      <c r="O33" s="125"/>
      <c r="P33" s="125"/>
      <c r="Q33" s="125"/>
      <c r="R33" s="125"/>
      <c r="S33" s="125"/>
      <c r="T33" s="125"/>
      <c r="U33" s="125"/>
      <c r="V33" s="125"/>
      <c r="W33" s="126">
        <f t="shared" si="3"/>
        <v>0</v>
      </c>
      <c r="X33" s="126"/>
      <c r="Y33" s="127">
        <f>'Datos Club'!$L$59</f>
        <v>0</v>
      </c>
      <c r="Z33" s="127"/>
      <c r="AA33" s="127"/>
      <c r="AB33" s="127"/>
      <c r="AC33" s="127"/>
      <c r="AD33" s="127">
        <f>'Datos Club'!$L$61</f>
        <v>0</v>
      </c>
      <c r="AE33" s="127"/>
      <c r="AF33" s="127"/>
      <c r="AG33" s="127"/>
      <c r="AH33" s="127"/>
      <c r="AI33" s="46">
        <f t="shared" ref="AI33:AI38" si="4">AI32</f>
        <v>0</v>
      </c>
      <c r="AJ33" s="45" t="s">
        <v>70</v>
      </c>
      <c r="AK33" s="46" t="s">
        <v>24</v>
      </c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9"/>
      <c r="AZ33" s="119"/>
      <c r="BA33" s="119"/>
      <c r="BB33" s="119"/>
      <c r="BC33" s="119"/>
      <c r="BD33" s="119"/>
      <c r="BF33" s="30"/>
      <c r="BI33" s="22"/>
    </row>
    <row r="34" spans="2:63" s="21" customFormat="1" x14ac:dyDescent="0.2">
      <c r="C34" s="124">
        <f t="shared" si="0"/>
        <v>0</v>
      </c>
      <c r="D34" s="124"/>
      <c r="E34" s="124"/>
      <c r="F34" s="124"/>
      <c r="G34" s="125">
        <f t="shared" si="1"/>
        <v>0</v>
      </c>
      <c r="H34" s="125"/>
      <c r="I34" s="125"/>
      <c r="J34" s="125"/>
      <c r="K34" s="125"/>
      <c r="L34" s="125"/>
      <c r="M34" s="125">
        <f t="shared" si="2"/>
        <v>0</v>
      </c>
      <c r="N34" s="125"/>
      <c r="O34" s="125"/>
      <c r="P34" s="125"/>
      <c r="Q34" s="125"/>
      <c r="R34" s="125"/>
      <c r="S34" s="125"/>
      <c r="T34" s="125"/>
      <c r="U34" s="125"/>
      <c r="V34" s="125"/>
      <c r="W34" s="126">
        <f t="shared" si="3"/>
        <v>0</v>
      </c>
      <c r="X34" s="126"/>
      <c r="Y34" s="127">
        <f>'Datos Club'!$L$59</f>
        <v>0</v>
      </c>
      <c r="Z34" s="127"/>
      <c r="AA34" s="127"/>
      <c r="AB34" s="127"/>
      <c r="AC34" s="127"/>
      <c r="AD34" s="127">
        <f>'Datos Club'!$L$61</f>
        <v>0</v>
      </c>
      <c r="AE34" s="127"/>
      <c r="AF34" s="127"/>
      <c r="AG34" s="127"/>
      <c r="AH34" s="127"/>
      <c r="AI34" s="46">
        <f t="shared" si="4"/>
        <v>0</v>
      </c>
      <c r="AJ34" s="47" t="s">
        <v>70</v>
      </c>
      <c r="AK34" s="46" t="s">
        <v>25</v>
      </c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9"/>
      <c r="AZ34" s="119"/>
      <c r="BA34" s="119"/>
      <c r="BB34" s="119"/>
      <c r="BC34" s="119"/>
      <c r="BD34" s="119"/>
      <c r="BF34" s="30"/>
      <c r="BI34" s="22"/>
      <c r="BJ34" s="22"/>
    </row>
    <row r="35" spans="2:63" s="21" customFormat="1" x14ac:dyDescent="0.2">
      <c r="C35" s="124">
        <f t="shared" si="0"/>
        <v>0</v>
      </c>
      <c r="D35" s="124"/>
      <c r="E35" s="124"/>
      <c r="F35" s="124"/>
      <c r="G35" s="125">
        <f t="shared" si="1"/>
        <v>0</v>
      </c>
      <c r="H35" s="125"/>
      <c r="I35" s="125"/>
      <c r="J35" s="125"/>
      <c r="K35" s="125"/>
      <c r="L35" s="125"/>
      <c r="M35" s="125">
        <f t="shared" si="2"/>
        <v>0</v>
      </c>
      <c r="N35" s="125"/>
      <c r="O35" s="125"/>
      <c r="P35" s="125"/>
      <c r="Q35" s="125"/>
      <c r="R35" s="125"/>
      <c r="S35" s="125"/>
      <c r="T35" s="125"/>
      <c r="U35" s="125"/>
      <c r="V35" s="125"/>
      <c r="W35" s="126">
        <f t="shared" si="3"/>
        <v>0</v>
      </c>
      <c r="X35" s="126"/>
      <c r="Y35" s="127">
        <f>'Datos Club'!$L$59</f>
        <v>0</v>
      </c>
      <c r="Z35" s="127"/>
      <c r="AA35" s="127"/>
      <c r="AB35" s="127"/>
      <c r="AC35" s="127"/>
      <c r="AD35" s="127">
        <f>'Datos Club'!$L$61</f>
        <v>0</v>
      </c>
      <c r="AE35" s="127"/>
      <c r="AF35" s="127"/>
      <c r="AG35" s="127"/>
      <c r="AH35" s="127"/>
      <c r="AI35" s="46">
        <f t="shared" si="4"/>
        <v>0</v>
      </c>
      <c r="AJ35" s="47" t="s">
        <v>70</v>
      </c>
      <c r="AK35" s="46" t="s">
        <v>26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9"/>
      <c r="AZ35" s="119"/>
      <c r="BA35" s="119"/>
      <c r="BB35" s="119"/>
      <c r="BC35" s="119"/>
      <c r="BD35" s="119"/>
      <c r="BF35" s="30"/>
      <c r="BI35" s="22"/>
    </row>
    <row r="36" spans="2:63" s="21" customFormat="1" x14ac:dyDescent="0.2">
      <c r="C36" s="124">
        <f t="shared" si="0"/>
        <v>0</v>
      </c>
      <c r="D36" s="124"/>
      <c r="E36" s="124"/>
      <c r="F36" s="124"/>
      <c r="G36" s="125">
        <f t="shared" si="1"/>
        <v>0</v>
      </c>
      <c r="H36" s="125"/>
      <c r="I36" s="125"/>
      <c r="J36" s="125"/>
      <c r="K36" s="125"/>
      <c r="L36" s="125"/>
      <c r="M36" s="125">
        <f t="shared" si="2"/>
        <v>0</v>
      </c>
      <c r="N36" s="125"/>
      <c r="O36" s="125"/>
      <c r="P36" s="125"/>
      <c r="Q36" s="125"/>
      <c r="R36" s="125"/>
      <c r="S36" s="125"/>
      <c r="T36" s="125"/>
      <c r="U36" s="125"/>
      <c r="V36" s="125"/>
      <c r="W36" s="126">
        <f t="shared" si="3"/>
        <v>0</v>
      </c>
      <c r="X36" s="126"/>
      <c r="Y36" s="127">
        <f>'Datos Club'!$L$59</f>
        <v>0</v>
      </c>
      <c r="Z36" s="127"/>
      <c r="AA36" s="127"/>
      <c r="AB36" s="127"/>
      <c r="AC36" s="127"/>
      <c r="AD36" s="127">
        <f>'Datos Club'!$L$61</f>
        <v>0</v>
      </c>
      <c r="AE36" s="127"/>
      <c r="AF36" s="127"/>
      <c r="AG36" s="127"/>
      <c r="AH36" s="127"/>
      <c r="AI36" s="46">
        <f t="shared" si="4"/>
        <v>0</v>
      </c>
      <c r="AJ36" s="47" t="s">
        <v>70</v>
      </c>
      <c r="AK36" s="46" t="s">
        <v>28</v>
      </c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9"/>
      <c r="AZ36" s="119"/>
      <c r="BA36" s="119"/>
      <c r="BB36" s="119"/>
      <c r="BC36" s="119"/>
      <c r="BD36" s="119"/>
      <c r="BF36" s="30"/>
      <c r="BI36" s="22"/>
    </row>
    <row r="37" spans="2:63" s="21" customFormat="1" x14ac:dyDescent="0.2">
      <c r="C37" s="124">
        <f t="shared" si="0"/>
        <v>0</v>
      </c>
      <c r="D37" s="124"/>
      <c r="E37" s="124"/>
      <c r="F37" s="124"/>
      <c r="G37" s="125">
        <f t="shared" si="1"/>
        <v>0</v>
      </c>
      <c r="H37" s="125"/>
      <c r="I37" s="125"/>
      <c r="J37" s="125"/>
      <c r="K37" s="125"/>
      <c r="L37" s="125"/>
      <c r="M37" s="125">
        <f t="shared" si="2"/>
        <v>0</v>
      </c>
      <c r="N37" s="125"/>
      <c r="O37" s="125"/>
      <c r="P37" s="125"/>
      <c r="Q37" s="125"/>
      <c r="R37" s="125"/>
      <c r="S37" s="125"/>
      <c r="T37" s="125"/>
      <c r="U37" s="125"/>
      <c r="V37" s="125"/>
      <c r="W37" s="126">
        <f t="shared" si="3"/>
        <v>0</v>
      </c>
      <c r="X37" s="126"/>
      <c r="Y37" s="127">
        <f>'Datos Club'!$L$59</f>
        <v>0</v>
      </c>
      <c r="Z37" s="127"/>
      <c r="AA37" s="127"/>
      <c r="AB37" s="127"/>
      <c r="AC37" s="127"/>
      <c r="AD37" s="127">
        <f>'Datos Club'!$L$61</f>
        <v>0</v>
      </c>
      <c r="AE37" s="127"/>
      <c r="AF37" s="127"/>
      <c r="AG37" s="127"/>
      <c r="AH37" s="127"/>
      <c r="AI37" s="46">
        <f t="shared" si="4"/>
        <v>0</v>
      </c>
      <c r="AJ37" s="47" t="s">
        <v>70</v>
      </c>
      <c r="AK37" s="46" t="s">
        <v>30</v>
      </c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9"/>
      <c r="AZ37" s="119"/>
      <c r="BA37" s="119"/>
      <c r="BB37" s="119"/>
      <c r="BC37" s="119"/>
      <c r="BD37" s="119"/>
      <c r="BF37" s="30"/>
      <c r="BI37" s="22"/>
    </row>
    <row r="38" spans="2:63" s="21" customFormat="1" x14ac:dyDescent="0.2">
      <c r="C38" s="120">
        <f t="shared" si="0"/>
        <v>0</v>
      </c>
      <c r="D38" s="120"/>
      <c r="E38" s="120"/>
      <c r="F38" s="120"/>
      <c r="G38" s="121">
        <f t="shared" si="1"/>
        <v>0</v>
      </c>
      <c r="H38" s="121"/>
      <c r="I38" s="121"/>
      <c r="J38" s="121"/>
      <c r="K38" s="121"/>
      <c r="L38" s="121"/>
      <c r="M38" s="121">
        <f t="shared" si="2"/>
        <v>0</v>
      </c>
      <c r="N38" s="121"/>
      <c r="O38" s="121"/>
      <c r="P38" s="121"/>
      <c r="Q38" s="121"/>
      <c r="R38" s="121"/>
      <c r="S38" s="121"/>
      <c r="T38" s="121"/>
      <c r="U38" s="121"/>
      <c r="V38" s="121"/>
      <c r="W38" s="122">
        <f t="shared" si="3"/>
        <v>0</v>
      </c>
      <c r="X38" s="122"/>
      <c r="Y38" s="123">
        <f>'Datos Club'!$L$59</f>
        <v>0</v>
      </c>
      <c r="Z38" s="123"/>
      <c r="AA38" s="123"/>
      <c r="AB38" s="123"/>
      <c r="AC38" s="123"/>
      <c r="AD38" s="123">
        <f>'Datos Club'!$L$61</f>
        <v>0</v>
      </c>
      <c r="AE38" s="123"/>
      <c r="AF38" s="123"/>
      <c r="AG38" s="123"/>
      <c r="AH38" s="123"/>
      <c r="AI38" s="49">
        <f t="shared" si="4"/>
        <v>0</v>
      </c>
      <c r="AJ38" s="48" t="s">
        <v>70</v>
      </c>
      <c r="AK38" s="49" t="s">
        <v>32</v>
      </c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5"/>
      <c r="AZ38" s="115"/>
      <c r="BA38" s="115"/>
      <c r="BB38" s="115"/>
      <c r="BC38" s="115"/>
      <c r="BD38" s="115"/>
      <c r="BF38" s="30"/>
      <c r="BI38" s="22"/>
    </row>
    <row r="39" spans="2:63" s="21" customFormat="1" ht="6" customHeight="1" x14ac:dyDescent="0.2">
      <c r="B39" s="50"/>
      <c r="C39" s="50"/>
      <c r="D39" s="50"/>
      <c r="E39" s="50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51"/>
      <c r="W39" s="51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X39" s="22"/>
      <c r="AY39" s="22"/>
      <c r="AZ39" s="22"/>
      <c r="BA39" s="22"/>
      <c r="BB39" s="22"/>
      <c r="BC39" s="22"/>
      <c r="BD39" s="22"/>
      <c r="BE39" s="22"/>
      <c r="BG39" s="30"/>
      <c r="BJ39" s="22"/>
    </row>
    <row r="40" spans="2:63" s="21" customFormat="1" x14ac:dyDescent="0.2">
      <c r="B40" s="50"/>
      <c r="C40" s="50"/>
      <c r="D40" s="50"/>
      <c r="E40" s="50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51"/>
      <c r="W40" s="51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52"/>
      <c r="AL40" s="22"/>
      <c r="AM40" s="116" t="s">
        <v>34</v>
      </c>
      <c r="AN40" s="116"/>
      <c r="AO40" s="116"/>
      <c r="AP40" s="116"/>
      <c r="AQ40" s="116"/>
      <c r="AR40" s="116"/>
      <c r="AS40" s="116"/>
      <c r="AT40" s="116"/>
      <c r="AU40" s="116"/>
      <c r="AV40" s="116"/>
      <c r="AW40" s="52"/>
      <c r="AX40" s="53"/>
      <c r="AY40" s="117"/>
      <c r="AZ40" s="117"/>
      <c r="BH40" s="30"/>
      <c r="BK40" s="22"/>
    </row>
    <row r="41" spans="2:63" s="21" customFormat="1" x14ac:dyDescent="0.2">
      <c r="B41" s="50"/>
      <c r="C41" s="50"/>
      <c r="D41" s="50"/>
      <c r="E41" s="50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51"/>
      <c r="W41" s="51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G41" s="30"/>
      <c r="BJ41" s="22"/>
    </row>
    <row r="42" spans="2:63" s="21" customFormat="1" x14ac:dyDescent="0.2">
      <c r="C42" s="132"/>
      <c r="D42" s="132"/>
      <c r="E42" s="132"/>
      <c r="F42" s="132"/>
      <c r="G42" s="133"/>
      <c r="H42" s="128"/>
      <c r="I42" s="128"/>
      <c r="J42" s="128"/>
      <c r="K42" s="128"/>
      <c r="L42" s="128"/>
      <c r="M42" s="133"/>
      <c r="N42" s="128"/>
      <c r="O42" s="128"/>
      <c r="P42" s="128"/>
      <c r="Q42" s="128"/>
      <c r="R42" s="128"/>
      <c r="S42" s="128"/>
      <c r="T42" s="128"/>
      <c r="U42" s="128"/>
      <c r="V42" s="128"/>
      <c r="W42" s="129"/>
      <c r="X42" s="129"/>
      <c r="Y42" s="134">
        <f>'Datos Club'!$L$59</f>
        <v>0</v>
      </c>
      <c r="Z42" s="134"/>
      <c r="AA42" s="134"/>
      <c r="AB42" s="134"/>
      <c r="AC42" s="134"/>
      <c r="AD42" s="134">
        <f>'Datos Club'!$L$61</f>
        <v>0</v>
      </c>
      <c r="AE42" s="134"/>
      <c r="AF42" s="134"/>
      <c r="AG42" s="134"/>
      <c r="AH42" s="134"/>
      <c r="AI42" s="58"/>
      <c r="AJ42" s="43" t="s">
        <v>70</v>
      </c>
      <c r="AK42" s="44" t="s">
        <v>21</v>
      </c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9"/>
      <c r="AZ42" s="129"/>
      <c r="BA42" s="129"/>
      <c r="BB42" s="129"/>
      <c r="BC42" s="129"/>
      <c r="BD42" s="129"/>
      <c r="BF42" s="30"/>
      <c r="BI42" s="22"/>
      <c r="BK42" s="31"/>
    </row>
    <row r="43" spans="2:63" s="21" customFormat="1" x14ac:dyDescent="0.2">
      <c r="C43" s="124">
        <f t="shared" ref="C43:C49" si="5">$C$42</f>
        <v>0</v>
      </c>
      <c r="D43" s="124"/>
      <c r="E43" s="124"/>
      <c r="F43" s="124"/>
      <c r="G43" s="125">
        <f t="shared" ref="G43:G49" si="6">$G$42</f>
        <v>0</v>
      </c>
      <c r="H43" s="130"/>
      <c r="I43" s="130"/>
      <c r="J43" s="130"/>
      <c r="K43" s="130"/>
      <c r="L43" s="131"/>
      <c r="M43" s="125">
        <f t="shared" ref="M43:M49" si="7">$M$42</f>
        <v>0</v>
      </c>
      <c r="N43" s="125"/>
      <c r="O43" s="125"/>
      <c r="P43" s="125"/>
      <c r="Q43" s="125"/>
      <c r="R43" s="125"/>
      <c r="S43" s="125"/>
      <c r="T43" s="125"/>
      <c r="U43" s="125"/>
      <c r="V43" s="125"/>
      <c r="W43" s="126">
        <f t="shared" ref="W43:W49" si="8">$W$42</f>
        <v>0</v>
      </c>
      <c r="X43" s="126"/>
      <c r="Y43" s="127">
        <f>'Datos Club'!$L$59</f>
        <v>0</v>
      </c>
      <c r="Z43" s="127"/>
      <c r="AA43" s="127"/>
      <c r="AB43" s="127"/>
      <c r="AC43" s="127"/>
      <c r="AD43" s="127">
        <f>'Datos Club'!$L$61</f>
        <v>0</v>
      </c>
      <c r="AE43" s="127"/>
      <c r="AF43" s="127"/>
      <c r="AG43" s="127"/>
      <c r="AH43" s="127"/>
      <c r="AI43" s="46">
        <f>AI42</f>
        <v>0</v>
      </c>
      <c r="AJ43" s="45" t="s">
        <v>70</v>
      </c>
      <c r="AK43" s="46" t="s">
        <v>23</v>
      </c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9"/>
      <c r="AZ43" s="119"/>
      <c r="BA43" s="119"/>
      <c r="BB43" s="119"/>
      <c r="BC43" s="119"/>
      <c r="BD43" s="119"/>
      <c r="BF43" s="30"/>
      <c r="BI43" s="22"/>
      <c r="BK43" s="31"/>
    </row>
    <row r="44" spans="2:63" s="21" customFormat="1" x14ac:dyDescent="0.2">
      <c r="C44" s="124">
        <f t="shared" si="5"/>
        <v>0</v>
      </c>
      <c r="D44" s="124"/>
      <c r="E44" s="124"/>
      <c r="F44" s="124"/>
      <c r="G44" s="125">
        <f t="shared" si="6"/>
        <v>0</v>
      </c>
      <c r="H44" s="125"/>
      <c r="I44" s="125"/>
      <c r="J44" s="125"/>
      <c r="K44" s="125"/>
      <c r="L44" s="125"/>
      <c r="M44" s="125">
        <f t="shared" si="7"/>
        <v>0</v>
      </c>
      <c r="N44" s="125"/>
      <c r="O44" s="125"/>
      <c r="P44" s="125"/>
      <c r="Q44" s="125"/>
      <c r="R44" s="125"/>
      <c r="S44" s="125"/>
      <c r="T44" s="125"/>
      <c r="U44" s="125"/>
      <c r="V44" s="125"/>
      <c r="W44" s="126">
        <f t="shared" si="8"/>
        <v>0</v>
      </c>
      <c r="X44" s="126"/>
      <c r="Y44" s="127">
        <f>'Datos Club'!$L$59</f>
        <v>0</v>
      </c>
      <c r="Z44" s="127"/>
      <c r="AA44" s="127"/>
      <c r="AB44" s="127"/>
      <c r="AC44" s="127"/>
      <c r="AD44" s="127">
        <f>'Datos Club'!$L$61</f>
        <v>0</v>
      </c>
      <c r="AE44" s="127"/>
      <c r="AF44" s="127"/>
      <c r="AG44" s="127"/>
      <c r="AH44" s="127"/>
      <c r="AI44" s="46">
        <f t="shared" ref="AI44:AI49" si="9">AI43</f>
        <v>0</v>
      </c>
      <c r="AJ44" s="45" t="s">
        <v>70</v>
      </c>
      <c r="AK44" s="46" t="s">
        <v>24</v>
      </c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9"/>
      <c r="AZ44" s="119"/>
      <c r="BA44" s="119"/>
      <c r="BB44" s="119"/>
      <c r="BC44" s="119"/>
      <c r="BD44" s="119"/>
      <c r="BF44" s="30"/>
      <c r="BI44" s="22"/>
    </row>
    <row r="45" spans="2:63" s="21" customFormat="1" x14ac:dyDescent="0.2">
      <c r="C45" s="124">
        <f t="shared" si="5"/>
        <v>0</v>
      </c>
      <c r="D45" s="124"/>
      <c r="E45" s="124"/>
      <c r="F45" s="124"/>
      <c r="G45" s="125">
        <f t="shared" si="6"/>
        <v>0</v>
      </c>
      <c r="H45" s="125"/>
      <c r="I45" s="125"/>
      <c r="J45" s="125"/>
      <c r="K45" s="125"/>
      <c r="L45" s="125"/>
      <c r="M45" s="125">
        <f t="shared" si="7"/>
        <v>0</v>
      </c>
      <c r="N45" s="125"/>
      <c r="O45" s="125"/>
      <c r="P45" s="125"/>
      <c r="Q45" s="125"/>
      <c r="R45" s="125"/>
      <c r="S45" s="125"/>
      <c r="T45" s="125"/>
      <c r="U45" s="125"/>
      <c r="V45" s="125"/>
      <c r="W45" s="126">
        <f t="shared" si="8"/>
        <v>0</v>
      </c>
      <c r="X45" s="126"/>
      <c r="Y45" s="127">
        <f>'Datos Club'!$L$59</f>
        <v>0</v>
      </c>
      <c r="Z45" s="127"/>
      <c r="AA45" s="127"/>
      <c r="AB45" s="127"/>
      <c r="AC45" s="127"/>
      <c r="AD45" s="127">
        <f>'Datos Club'!$L$61</f>
        <v>0</v>
      </c>
      <c r="AE45" s="127"/>
      <c r="AF45" s="127"/>
      <c r="AG45" s="127"/>
      <c r="AH45" s="127"/>
      <c r="AI45" s="46">
        <f t="shared" si="9"/>
        <v>0</v>
      </c>
      <c r="AJ45" s="47" t="s">
        <v>70</v>
      </c>
      <c r="AK45" s="46" t="s">
        <v>25</v>
      </c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9"/>
      <c r="AZ45" s="119"/>
      <c r="BA45" s="119"/>
      <c r="BB45" s="119"/>
      <c r="BC45" s="119"/>
      <c r="BD45" s="119"/>
      <c r="BF45" s="30"/>
      <c r="BI45" s="22"/>
      <c r="BJ45" s="22"/>
    </row>
    <row r="46" spans="2:63" s="21" customFormat="1" x14ac:dyDescent="0.2">
      <c r="C46" s="124">
        <f t="shared" si="5"/>
        <v>0</v>
      </c>
      <c r="D46" s="124"/>
      <c r="E46" s="124"/>
      <c r="F46" s="124"/>
      <c r="G46" s="125">
        <f t="shared" si="6"/>
        <v>0</v>
      </c>
      <c r="H46" s="125"/>
      <c r="I46" s="125"/>
      <c r="J46" s="125"/>
      <c r="K46" s="125"/>
      <c r="L46" s="125"/>
      <c r="M46" s="125">
        <f t="shared" si="7"/>
        <v>0</v>
      </c>
      <c r="N46" s="125"/>
      <c r="O46" s="125"/>
      <c r="P46" s="125"/>
      <c r="Q46" s="125"/>
      <c r="R46" s="125"/>
      <c r="S46" s="125"/>
      <c r="T46" s="125"/>
      <c r="U46" s="125"/>
      <c r="V46" s="125"/>
      <c r="W46" s="126">
        <f t="shared" si="8"/>
        <v>0</v>
      </c>
      <c r="X46" s="126"/>
      <c r="Y46" s="127">
        <f>'Datos Club'!$L$59</f>
        <v>0</v>
      </c>
      <c r="Z46" s="127"/>
      <c r="AA46" s="127"/>
      <c r="AB46" s="127"/>
      <c r="AC46" s="127"/>
      <c r="AD46" s="127">
        <f>'Datos Club'!$L$61</f>
        <v>0</v>
      </c>
      <c r="AE46" s="127"/>
      <c r="AF46" s="127"/>
      <c r="AG46" s="127"/>
      <c r="AH46" s="127"/>
      <c r="AI46" s="46">
        <f t="shared" si="9"/>
        <v>0</v>
      </c>
      <c r="AJ46" s="47" t="s">
        <v>70</v>
      </c>
      <c r="AK46" s="46" t="s">
        <v>26</v>
      </c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9"/>
      <c r="AZ46" s="119"/>
      <c r="BA46" s="119"/>
      <c r="BB46" s="119"/>
      <c r="BC46" s="119"/>
      <c r="BD46" s="119"/>
      <c r="BF46" s="30"/>
      <c r="BI46" s="22"/>
    </row>
    <row r="47" spans="2:63" s="21" customFormat="1" x14ac:dyDescent="0.2">
      <c r="C47" s="124">
        <f t="shared" si="5"/>
        <v>0</v>
      </c>
      <c r="D47" s="124"/>
      <c r="E47" s="124"/>
      <c r="F47" s="124"/>
      <c r="G47" s="125">
        <f t="shared" si="6"/>
        <v>0</v>
      </c>
      <c r="H47" s="125"/>
      <c r="I47" s="125"/>
      <c r="J47" s="125"/>
      <c r="K47" s="125"/>
      <c r="L47" s="125"/>
      <c r="M47" s="125">
        <f t="shared" si="7"/>
        <v>0</v>
      </c>
      <c r="N47" s="125"/>
      <c r="O47" s="125"/>
      <c r="P47" s="125"/>
      <c r="Q47" s="125"/>
      <c r="R47" s="125"/>
      <c r="S47" s="125"/>
      <c r="T47" s="125"/>
      <c r="U47" s="125"/>
      <c r="V47" s="125"/>
      <c r="W47" s="126">
        <f t="shared" si="8"/>
        <v>0</v>
      </c>
      <c r="X47" s="126"/>
      <c r="Y47" s="127">
        <f>'Datos Club'!$L$59</f>
        <v>0</v>
      </c>
      <c r="Z47" s="127"/>
      <c r="AA47" s="127"/>
      <c r="AB47" s="127"/>
      <c r="AC47" s="127"/>
      <c r="AD47" s="127">
        <f>'Datos Club'!$L$61</f>
        <v>0</v>
      </c>
      <c r="AE47" s="127"/>
      <c r="AF47" s="127"/>
      <c r="AG47" s="127"/>
      <c r="AH47" s="127"/>
      <c r="AI47" s="46">
        <f t="shared" si="9"/>
        <v>0</v>
      </c>
      <c r="AJ47" s="47" t="s">
        <v>70</v>
      </c>
      <c r="AK47" s="46" t="s">
        <v>28</v>
      </c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9"/>
      <c r="AZ47" s="119"/>
      <c r="BA47" s="119"/>
      <c r="BB47" s="119"/>
      <c r="BC47" s="119"/>
      <c r="BD47" s="119"/>
      <c r="BF47" s="30"/>
      <c r="BI47" s="22"/>
    </row>
    <row r="48" spans="2:63" s="21" customFormat="1" x14ac:dyDescent="0.2">
      <c r="C48" s="124">
        <f t="shared" si="5"/>
        <v>0</v>
      </c>
      <c r="D48" s="124"/>
      <c r="E48" s="124"/>
      <c r="F48" s="124"/>
      <c r="G48" s="125">
        <f t="shared" si="6"/>
        <v>0</v>
      </c>
      <c r="H48" s="125"/>
      <c r="I48" s="125"/>
      <c r="J48" s="125"/>
      <c r="K48" s="125"/>
      <c r="L48" s="125"/>
      <c r="M48" s="125">
        <f t="shared" si="7"/>
        <v>0</v>
      </c>
      <c r="N48" s="125"/>
      <c r="O48" s="125"/>
      <c r="P48" s="125"/>
      <c r="Q48" s="125"/>
      <c r="R48" s="125"/>
      <c r="S48" s="125"/>
      <c r="T48" s="125"/>
      <c r="U48" s="125"/>
      <c r="V48" s="125"/>
      <c r="W48" s="126">
        <f t="shared" si="8"/>
        <v>0</v>
      </c>
      <c r="X48" s="126"/>
      <c r="Y48" s="127">
        <f>'Datos Club'!$L$59</f>
        <v>0</v>
      </c>
      <c r="Z48" s="127"/>
      <c r="AA48" s="127"/>
      <c r="AB48" s="127"/>
      <c r="AC48" s="127"/>
      <c r="AD48" s="127">
        <f>'Datos Club'!$L$61</f>
        <v>0</v>
      </c>
      <c r="AE48" s="127"/>
      <c r="AF48" s="127"/>
      <c r="AG48" s="127"/>
      <c r="AH48" s="127"/>
      <c r="AI48" s="46">
        <f t="shared" si="9"/>
        <v>0</v>
      </c>
      <c r="AJ48" s="47" t="s">
        <v>70</v>
      </c>
      <c r="AK48" s="46" t="s">
        <v>30</v>
      </c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9"/>
      <c r="AZ48" s="119"/>
      <c r="BA48" s="119"/>
      <c r="BB48" s="119"/>
      <c r="BC48" s="119"/>
      <c r="BD48" s="119"/>
      <c r="BF48" s="30"/>
      <c r="BI48" s="22"/>
    </row>
    <row r="49" spans="2:63" s="21" customFormat="1" x14ac:dyDescent="0.2">
      <c r="C49" s="120">
        <f t="shared" si="5"/>
        <v>0</v>
      </c>
      <c r="D49" s="120"/>
      <c r="E49" s="120"/>
      <c r="F49" s="120"/>
      <c r="G49" s="121">
        <f t="shared" si="6"/>
        <v>0</v>
      </c>
      <c r="H49" s="121"/>
      <c r="I49" s="121"/>
      <c r="J49" s="121"/>
      <c r="K49" s="121"/>
      <c r="L49" s="121"/>
      <c r="M49" s="121">
        <f t="shared" si="7"/>
        <v>0</v>
      </c>
      <c r="N49" s="121"/>
      <c r="O49" s="121"/>
      <c r="P49" s="121"/>
      <c r="Q49" s="121"/>
      <c r="R49" s="121"/>
      <c r="S49" s="121"/>
      <c r="T49" s="121"/>
      <c r="U49" s="121"/>
      <c r="V49" s="121"/>
      <c r="W49" s="122">
        <f t="shared" si="8"/>
        <v>0</v>
      </c>
      <c r="X49" s="122"/>
      <c r="Y49" s="123">
        <f>'Datos Club'!$L$59</f>
        <v>0</v>
      </c>
      <c r="Z49" s="123"/>
      <c r="AA49" s="123"/>
      <c r="AB49" s="123"/>
      <c r="AC49" s="123"/>
      <c r="AD49" s="123">
        <f>'Datos Club'!$L$61</f>
        <v>0</v>
      </c>
      <c r="AE49" s="123"/>
      <c r="AF49" s="123"/>
      <c r="AG49" s="123"/>
      <c r="AH49" s="123"/>
      <c r="AI49" s="49">
        <f t="shared" si="9"/>
        <v>0</v>
      </c>
      <c r="AJ49" s="48" t="s">
        <v>70</v>
      </c>
      <c r="AK49" s="49" t="s">
        <v>32</v>
      </c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5"/>
      <c r="AZ49" s="115"/>
      <c r="BA49" s="115"/>
      <c r="BB49" s="115"/>
      <c r="BC49" s="115"/>
      <c r="BD49" s="115"/>
      <c r="BF49" s="30"/>
      <c r="BI49" s="22"/>
    </row>
    <row r="50" spans="2:63" s="21" customFormat="1" ht="6" customHeight="1" x14ac:dyDescent="0.2">
      <c r="B50" s="50"/>
      <c r="C50" s="50"/>
      <c r="D50" s="50"/>
      <c r="E50" s="5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51"/>
      <c r="W50" s="51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X50" s="22"/>
      <c r="AY50" s="22"/>
      <c r="AZ50" s="22"/>
      <c r="BA50" s="22"/>
      <c r="BB50" s="22"/>
      <c r="BC50" s="22"/>
      <c r="BD50" s="22"/>
      <c r="BE50" s="22"/>
      <c r="BG50" s="30"/>
      <c r="BJ50" s="22"/>
    </row>
    <row r="51" spans="2:63" s="21" customFormat="1" x14ac:dyDescent="0.2">
      <c r="B51" s="50"/>
      <c r="C51" s="50"/>
      <c r="D51" s="50"/>
      <c r="E51" s="50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51"/>
      <c r="W51" s="51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52"/>
      <c r="AL51" s="22"/>
      <c r="AM51" s="116" t="s">
        <v>34</v>
      </c>
      <c r="AN51" s="116"/>
      <c r="AO51" s="116"/>
      <c r="AP51" s="116"/>
      <c r="AQ51" s="116"/>
      <c r="AR51" s="116"/>
      <c r="AS51" s="116"/>
      <c r="AT51" s="116"/>
      <c r="AU51" s="116"/>
      <c r="AV51" s="116"/>
      <c r="AW51" s="52"/>
      <c r="AX51" s="53"/>
      <c r="AY51" s="117"/>
      <c r="AZ51" s="117"/>
      <c r="BH51" s="30"/>
      <c r="BK51" s="22"/>
    </row>
    <row r="52" spans="2:63" s="21" customFormat="1" x14ac:dyDescent="0.2">
      <c r="B52" s="50"/>
      <c r="C52" s="50"/>
      <c r="D52" s="50"/>
      <c r="E52" s="50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51"/>
      <c r="W52" s="51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G52" s="30"/>
      <c r="BJ52" s="22"/>
    </row>
    <row r="53" spans="2:63" s="21" customFormat="1" x14ac:dyDescent="0.2">
      <c r="C53" s="132"/>
      <c r="D53" s="132"/>
      <c r="E53" s="132"/>
      <c r="F53" s="132"/>
      <c r="G53" s="133"/>
      <c r="H53" s="128"/>
      <c r="I53" s="128"/>
      <c r="J53" s="128"/>
      <c r="K53" s="128"/>
      <c r="L53" s="128"/>
      <c r="M53" s="133"/>
      <c r="N53" s="128"/>
      <c r="O53" s="128"/>
      <c r="P53" s="128"/>
      <c r="Q53" s="128"/>
      <c r="R53" s="128"/>
      <c r="S53" s="128"/>
      <c r="T53" s="128"/>
      <c r="U53" s="128"/>
      <c r="V53" s="128"/>
      <c r="W53" s="129"/>
      <c r="X53" s="129"/>
      <c r="Y53" s="134">
        <f>'Datos Club'!$L$59</f>
        <v>0</v>
      </c>
      <c r="Z53" s="134"/>
      <c r="AA53" s="134"/>
      <c r="AB53" s="134"/>
      <c r="AC53" s="134"/>
      <c r="AD53" s="134">
        <f>'Datos Club'!$L$61</f>
        <v>0</v>
      </c>
      <c r="AE53" s="134"/>
      <c r="AF53" s="134"/>
      <c r="AG53" s="134"/>
      <c r="AH53" s="134"/>
      <c r="AI53" s="58"/>
      <c r="AJ53" s="43" t="s">
        <v>70</v>
      </c>
      <c r="AK53" s="44" t="s">
        <v>21</v>
      </c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9"/>
      <c r="AZ53" s="129"/>
      <c r="BA53" s="129"/>
      <c r="BB53" s="129"/>
      <c r="BC53" s="129"/>
      <c r="BD53" s="129"/>
      <c r="BF53" s="30"/>
      <c r="BI53" s="22"/>
      <c r="BK53" s="31"/>
    </row>
    <row r="54" spans="2:63" s="21" customFormat="1" x14ac:dyDescent="0.2">
      <c r="C54" s="124">
        <f t="shared" ref="C54:C60" si="10">$C$53</f>
        <v>0</v>
      </c>
      <c r="D54" s="124"/>
      <c r="E54" s="124"/>
      <c r="F54" s="124"/>
      <c r="G54" s="125">
        <f t="shared" ref="G54:G60" si="11">$G$53</f>
        <v>0</v>
      </c>
      <c r="H54" s="130"/>
      <c r="I54" s="130"/>
      <c r="J54" s="130"/>
      <c r="K54" s="130"/>
      <c r="L54" s="131"/>
      <c r="M54" s="125">
        <f t="shared" ref="M54:M60" si="12">$M$53</f>
        <v>0</v>
      </c>
      <c r="N54" s="125"/>
      <c r="O54" s="125"/>
      <c r="P54" s="125"/>
      <c r="Q54" s="125"/>
      <c r="R54" s="125"/>
      <c r="S54" s="125"/>
      <c r="T54" s="125"/>
      <c r="U54" s="125"/>
      <c r="V54" s="125"/>
      <c r="W54" s="126">
        <f t="shared" ref="W54:W60" si="13">$W$53</f>
        <v>0</v>
      </c>
      <c r="X54" s="126"/>
      <c r="Y54" s="127">
        <f>'Datos Club'!$L$59</f>
        <v>0</v>
      </c>
      <c r="Z54" s="127"/>
      <c r="AA54" s="127"/>
      <c r="AB54" s="127"/>
      <c r="AC54" s="127"/>
      <c r="AD54" s="127">
        <f>'Datos Club'!$L$61</f>
        <v>0</v>
      </c>
      <c r="AE54" s="127"/>
      <c r="AF54" s="127"/>
      <c r="AG54" s="127"/>
      <c r="AH54" s="127"/>
      <c r="AI54" s="46">
        <f>AI53</f>
        <v>0</v>
      </c>
      <c r="AJ54" s="45" t="s">
        <v>70</v>
      </c>
      <c r="AK54" s="46" t="s">
        <v>23</v>
      </c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9"/>
      <c r="AZ54" s="119"/>
      <c r="BA54" s="119"/>
      <c r="BB54" s="119"/>
      <c r="BC54" s="119"/>
      <c r="BD54" s="119"/>
      <c r="BF54" s="30"/>
      <c r="BI54" s="22"/>
      <c r="BK54" s="31"/>
    </row>
    <row r="55" spans="2:63" s="21" customFormat="1" x14ac:dyDescent="0.2">
      <c r="C55" s="124">
        <f t="shared" si="10"/>
        <v>0</v>
      </c>
      <c r="D55" s="124"/>
      <c r="E55" s="124"/>
      <c r="F55" s="124"/>
      <c r="G55" s="125">
        <f t="shared" si="11"/>
        <v>0</v>
      </c>
      <c r="H55" s="125"/>
      <c r="I55" s="125"/>
      <c r="J55" s="125"/>
      <c r="K55" s="125"/>
      <c r="L55" s="125"/>
      <c r="M55" s="125">
        <f t="shared" si="12"/>
        <v>0</v>
      </c>
      <c r="N55" s="125"/>
      <c r="O55" s="125"/>
      <c r="P55" s="125"/>
      <c r="Q55" s="125"/>
      <c r="R55" s="125"/>
      <c r="S55" s="125"/>
      <c r="T55" s="125"/>
      <c r="U55" s="125"/>
      <c r="V55" s="125"/>
      <c r="W55" s="126">
        <f t="shared" si="13"/>
        <v>0</v>
      </c>
      <c r="X55" s="126"/>
      <c r="Y55" s="127">
        <f>'Datos Club'!$L$59</f>
        <v>0</v>
      </c>
      <c r="Z55" s="127"/>
      <c r="AA55" s="127"/>
      <c r="AB55" s="127"/>
      <c r="AC55" s="127"/>
      <c r="AD55" s="127">
        <f>'Datos Club'!$L$61</f>
        <v>0</v>
      </c>
      <c r="AE55" s="127"/>
      <c r="AF55" s="127"/>
      <c r="AG55" s="127"/>
      <c r="AH55" s="127"/>
      <c r="AI55" s="46">
        <f t="shared" ref="AI55:AI60" si="14">AI54</f>
        <v>0</v>
      </c>
      <c r="AJ55" s="45" t="s">
        <v>70</v>
      </c>
      <c r="AK55" s="46" t="s">
        <v>24</v>
      </c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9"/>
      <c r="AZ55" s="119"/>
      <c r="BA55" s="119"/>
      <c r="BB55" s="119"/>
      <c r="BC55" s="119"/>
      <c r="BD55" s="119"/>
      <c r="BF55" s="30"/>
      <c r="BI55" s="22"/>
    </row>
    <row r="56" spans="2:63" s="21" customFormat="1" x14ac:dyDescent="0.2">
      <c r="C56" s="124">
        <f t="shared" si="10"/>
        <v>0</v>
      </c>
      <c r="D56" s="124"/>
      <c r="E56" s="124"/>
      <c r="F56" s="124"/>
      <c r="G56" s="125">
        <f t="shared" si="11"/>
        <v>0</v>
      </c>
      <c r="H56" s="125"/>
      <c r="I56" s="125"/>
      <c r="J56" s="125"/>
      <c r="K56" s="125"/>
      <c r="L56" s="125"/>
      <c r="M56" s="125">
        <f t="shared" si="12"/>
        <v>0</v>
      </c>
      <c r="N56" s="125"/>
      <c r="O56" s="125"/>
      <c r="P56" s="125"/>
      <c r="Q56" s="125"/>
      <c r="R56" s="125"/>
      <c r="S56" s="125"/>
      <c r="T56" s="125"/>
      <c r="U56" s="125"/>
      <c r="V56" s="125"/>
      <c r="W56" s="126">
        <f t="shared" si="13"/>
        <v>0</v>
      </c>
      <c r="X56" s="126"/>
      <c r="Y56" s="127">
        <f>'Datos Club'!$L$59</f>
        <v>0</v>
      </c>
      <c r="Z56" s="127"/>
      <c r="AA56" s="127"/>
      <c r="AB56" s="127"/>
      <c r="AC56" s="127"/>
      <c r="AD56" s="127">
        <f>'Datos Club'!$L$61</f>
        <v>0</v>
      </c>
      <c r="AE56" s="127"/>
      <c r="AF56" s="127"/>
      <c r="AG56" s="127"/>
      <c r="AH56" s="127"/>
      <c r="AI56" s="46">
        <f t="shared" si="14"/>
        <v>0</v>
      </c>
      <c r="AJ56" s="47" t="s">
        <v>70</v>
      </c>
      <c r="AK56" s="46" t="s">
        <v>25</v>
      </c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9"/>
      <c r="AZ56" s="119"/>
      <c r="BA56" s="119"/>
      <c r="BB56" s="119"/>
      <c r="BC56" s="119"/>
      <c r="BD56" s="119"/>
      <c r="BF56" s="30"/>
      <c r="BI56" s="22"/>
      <c r="BJ56" s="22"/>
    </row>
    <row r="57" spans="2:63" s="21" customFormat="1" x14ac:dyDescent="0.2">
      <c r="C57" s="124">
        <f t="shared" si="10"/>
        <v>0</v>
      </c>
      <c r="D57" s="124"/>
      <c r="E57" s="124"/>
      <c r="F57" s="124"/>
      <c r="G57" s="125">
        <f t="shared" si="11"/>
        <v>0</v>
      </c>
      <c r="H57" s="125"/>
      <c r="I57" s="125"/>
      <c r="J57" s="125"/>
      <c r="K57" s="125"/>
      <c r="L57" s="125"/>
      <c r="M57" s="125">
        <f t="shared" si="12"/>
        <v>0</v>
      </c>
      <c r="N57" s="125"/>
      <c r="O57" s="125"/>
      <c r="P57" s="125"/>
      <c r="Q57" s="125"/>
      <c r="R57" s="125"/>
      <c r="S57" s="125"/>
      <c r="T57" s="125"/>
      <c r="U57" s="125"/>
      <c r="V57" s="125"/>
      <c r="W57" s="126">
        <f t="shared" si="13"/>
        <v>0</v>
      </c>
      <c r="X57" s="126"/>
      <c r="Y57" s="127">
        <f>'Datos Club'!$L$59</f>
        <v>0</v>
      </c>
      <c r="Z57" s="127"/>
      <c r="AA57" s="127"/>
      <c r="AB57" s="127"/>
      <c r="AC57" s="127"/>
      <c r="AD57" s="127">
        <f>'Datos Club'!$L$61</f>
        <v>0</v>
      </c>
      <c r="AE57" s="127"/>
      <c r="AF57" s="127"/>
      <c r="AG57" s="127"/>
      <c r="AH57" s="127"/>
      <c r="AI57" s="46">
        <f t="shared" si="14"/>
        <v>0</v>
      </c>
      <c r="AJ57" s="47" t="s">
        <v>70</v>
      </c>
      <c r="AK57" s="46" t="s">
        <v>26</v>
      </c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9"/>
      <c r="AZ57" s="119"/>
      <c r="BA57" s="119"/>
      <c r="BB57" s="119"/>
      <c r="BC57" s="119"/>
      <c r="BD57" s="119"/>
      <c r="BF57" s="30"/>
      <c r="BI57" s="22"/>
    </row>
    <row r="58" spans="2:63" s="21" customFormat="1" x14ac:dyDescent="0.2">
      <c r="C58" s="124">
        <f t="shared" si="10"/>
        <v>0</v>
      </c>
      <c r="D58" s="124"/>
      <c r="E58" s="124"/>
      <c r="F58" s="124"/>
      <c r="G58" s="125">
        <f t="shared" si="11"/>
        <v>0</v>
      </c>
      <c r="H58" s="125"/>
      <c r="I58" s="125"/>
      <c r="J58" s="125"/>
      <c r="K58" s="125"/>
      <c r="L58" s="125"/>
      <c r="M58" s="125">
        <f t="shared" si="12"/>
        <v>0</v>
      </c>
      <c r="N58" s="125"/>
      <c r="O58" s="125"/>
      <c r="P58" s="125"/>
      <c r="Q58" s="125"/>
      <c r="R58" s="125"/>
      <c r="S58" s="125"/>
      <c r="T58" s="125"/>
      <c r="U58" s="125"/>
      <c r="V58" s="125"/>
      <c r="W58" s="126">
        <f t="shared" si="13"/>
        <v>0</v>
      </c>
      <c r="X58" s="126"/>
      <c r="Y58" s="127">
        <f>'Datos Club'!$L$59</f>
        <v>0</v>
      </c>
      <c r="Z58" s="127"/>
      <c r="AA58" s="127"/>
      <c r="AB58" s="127"/>
      <c r="AC58" s="127"/>
      <c r="AD58" s="127">
        <f>'Datos Club'!$L$61</f>
        <v>0</v>
      </c>
      <c r="AE58" s="127"/>
      <c r="AF58" s="127"/>
      <c r="AG58" s="127"/>
      <c r="AH58" s="127"/>
      <c r="AI58" s="46">
        <f t="shared" si="14"/>
        <v>0</v>
      </c>
      <c r="AJ58" s="47" t="s">
        <v>70</v>
      </c>
      <c r="AK58" s="46" t="s">
        <v>28</v>
      </c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9"/>
      <c r="AZ58" s="119"/>
      <c r="BA58" s="119"/>
      <c r="BB58" s="119"/>
      <c r="BC58" s="119"/>
      <c r="BD58" s="119"/>
      <c r="BF58" s="30"/>
      <c r="BI58" s="22"/>
    </row>
    <row r="59" spans="2:63" s="21" customFormat="1" x14ac:dyDescent="0.2">
      <c r="C59" s="124">
        <f t="shared" si="10"/>
        <v>0</v>
      </c>
      <c r="D59" s="124"/>
      <c r="E59" s="124"/>
      <c r="F59" s="124"/>
      <c r="G59" s="125">
        <f t="shared" si="11"/>
        <v>0</v>
      </c>
      <c r="H59" s="125"/>
      <c r="I59" s="125"/>
      <c r="J59" s="125"/>
      <c r="K59" s="125"/>
      <c r="L59" s="125"/>
      <c r="M59" s="125">
        <f t="shared" si="12"/>
        <v>0</v>
      </c>
      <c r="N59" s="125"/>
      <c r="O59" s="125"/>
      <c r="P59" s="125"/>
      <c r="Q59" s="125"/>
      <c r="R59" s="125"/>
      <c r="S59" s="125"/>
      <c r="T59" s="125"/>
      <c r="U59" s="125"/>
      <c r="V59" s="125"/>
      <c r="W59" s="126">
        <f t="shared" si="13"/>
        <v>0</v>
      </c>
      <c r="X59" s="126"/>
      <c r="Y59" s="127">
        <f>'Datos Club'!$L$59</f>
        <v>0</v>
      </c>
      <c r="Z59" s="127"/>
      <c r="AA59" s="127"/>
      <c r="AB59" s="127"/>
      <c r="AC59" s="127"/>
      <c r="AD59" s="127">
        <f>'Datos Club'!$L$61</f>
        <v>0</v>
      </c>
      <c r="AE59" s="127"/>
      <c r="AF59" s="127"/>
      <c r="AG59" s="127"/>
      <c r="AH59" s="127"/>
      <c r="AI59" s="46">
        <f t="shared" si="14"/>
        <v>0</v>
      </c>
      <c r="AJ59" s="47" t="s">
        <v>70</v>
      </c>
      <c r="AK59" s="46" t="s">
        <v>30</v>
      </c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9"/>
      <c r="AZ59" s="119"/>
      <c r="BA59" s="119"/>
      <c r="BB59" s="119"/>
      <c r="BC59" s="119"/>
      <c r="BD59" s="119"/>
      <c r="BF59" s="30"/>
      <c r="BI59" s="22"/>
    </row>
    <row r="60" spans="2:63" s="21" customFormat="1" x14ac:dyDescent="0.2">
      <c r="C60" s="120">
        <f t="shared" si="10"/>
        <v>0</v>
      </c>
      <c r="D60" s="120"/>
      <c r="E60" s="120"/>
      <c r="F60" s="120"/>
      <c r="G60" s="121">
        <f t="shared" si="11"/>
        <v>0</v>
      </c>
      <c r="H60" s="121"/>
      <c r="I60" s="121"/>
      <c r="J60" s="121"/>
      <c r="K60" s="121"/>
      <c r="L60" s="121"/>
      <c r="M60" s="121">
        <f t="shared" si="12"/>
        <v>0</v>
      </c>
      <c r="N60" s="121"/>
      <c r="O60" s="121"/>
      <c r="P60" s="121"/>
      <c r="Q60" s="121"/>
      <c r="R60" s="121"/>
      <c r="S60" s="121"/>
      <c r="T60" s="121"/>
      <c r="U60" s="121"/>
      <c r="V60" s="121"/>
      <c r="W60" s="122">
        <f t="shared" si="13"/>
        <v>0</v>
      </c>
      <c r="X60" s="122"/>
      <c r="Y60" s="123">
        <f>'Datos Club'!$L$59</f>
        <v>0</v>
      </c>
      <c r="Z60" s="123"/>
      <c r="AA60" s="123"/>
      <c r="AB60" s="123"/>
      <c r="AC60" s="123"/>
      <c r="AD60" s="123">
        <f>'Datos Club'!$L$61</f>
        <v>0</v>
      </c>
      <c r="AE60" s="123"/>
      <c r="AF60" s="123"/>
      <c r="AG60" s="123"/>
      <c r="AH60" s="123"/>
      <c r="AI60" s="49">
        <f t="shared" si="14"/>
        <v>0</v>
      </c>
      <c r="AJ60" s="48" t="s">
        <v>70</v>
      </c>
      <c r="AK60" s="49" t="s">
        <v>32</v>
      </c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5"/>
      <c r="AZ60" s="115"/>
      <c r="BA60" s="115"/>
      <c r="BB60" s="115"/>
      <c r="BC60" s="115"/>
      <c r="BD60" s="115"/>
      <c r="BF60" s="30"/>
      <c r="BI60" s="22"/>
    </row>
    <row r="61" spans="2:63" s="21" customFormat="1" ht="6" customHeight="1" x14ac:dyDescent="0.2">
      <c r="B61" s="50"/>
      <c r="C61" s="50"/>
      <c r="D61" s="50"/>
      <c r="E61" s="50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51"/>
      <c r="W61" s="51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X61" s="22"/>
      <c r="AY61" s="22"/>
      <c r="AZ61" s="22"/>
      <c r="BA61" s="22"/>
      <c r="BB61" s="22"/>
      <c r="BC61" s="22"/>
      <c r="BD61" s="22"/>
      <c r="BE61" s="22"/>
      <c r="BG61" s="30"/>
      <c r="BJ61" s="22"/>
    </row>
    <row r="62" spans="2:63" s="21" customFormat="1" x14ac:dyDescent="0.2">
      <c r="B62" s="50"/>
      <c r="C62" s="50"/>
      <c r="D62" s="50"/>
      <c r="E62" s="50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51"/>
      <c r="W62" s="51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52"/>
      <c r="AL62" s="22"/>
      <c r="AM62" s="116" t="s">
        <v>34</v>
      </c>
      <c r="AN62" s="116"/>
      <c r="AO62" s="116"/>
      <c r="AP62" s="116"/>
      <c r="AQ62" s="116"/>
      <c r="AR62" s="116"/>
      <c r="AS62" s="116"/>
      <c r="AT62" s="116"/>
      <c r="AU62" s="116"/>
      <c r="AV62" s="116"/>
      <c r="AW62" s="52"/>
      <c r="AX62" s="53"/>
      <c r="AY62" s="117"/>
      <c r="AZ62" s="117"/>
      <c r="BH62" s="30"/>
      <c r="BK62" s="22"/>
    </row>
    <row r="63" spans="2:63" s="21" customFormat="1" x14ac:dyDescent="0.2">
      <c r="B63" s="50"/>
      <c r="C63" s="50"/>
      <c r="D63" s="50"/>
      <c r="E63" s="50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51"/>
      <c r="W63" s="51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G63" s="30"/>
      <c r="BJ63" s="22"/>
    </row>
    <row r="64" spans="2:63" s="21" customFormat="1" x14ac:dyDescent="0.2">
      <c r="C64" s="132"/>
      <c r="D64" s="132"/>
      <c r="E64" s="132"/>
      <c r="F64" s="132"/>
      <c r="G64" s="133"/>
      <c r="H64" s="128"/>
      <c r="I64" s="128"/>
      <c r="J64" s="128"/>
      <c r="K64" s="128"/>
      <c r="L64" s="128"/>
      <c r="M64" s="133"/>
      <c r="N64" s="128"/>
      <c r="O64" s="128"/>
      <c r="P64" s="128"/>
      <c r="Q64" s="128"/>
      <c r="R64" s="128"/>
      <c r="S64" s="128"/>
      <c r="T64" s="128"/>
      <c r="U64" s="128"/>
      <c r="V64" s="128"/>
      <c r="W64" s="129"/>
      <c r="X64" s="129"/>
      <c r="Y64" s="134">
        <f>'Datos Club'!$L$59</f>
        <v>0</v>
      </c>
      <c r="Z64" s="134"/>
      <c r="AA64" s="134"/>
      <c r="AB64" s="134"/>
      <c r="AC64" s="134"/>
      <c r="AD64" s="134">
        <f>'Datos Club'!$L$61</f>
        <v>0</v>
      </c>
      <c r="AE64" s="134"/>
      <c r="AF64" s="134"/>
      <c r="AG64" s="134"/>
      <c r="AH64" s="134"/>
      <c r="AI64" s="58"/>
      <c r="AJ64" s="43" t="s">
        <v>70</v>
      </c>
      <c r="AK64" s="44" t="s">
        <v>21</v>
      </c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8"/>
      <c r="AY64" s="129"/>
      <c r="AZ64" s="129"/>
      <c r="BA64" s="129"/>
      <c r="BB64" s="129"/>
      <c r="BC64" s="129"/>
      <c r="BD64" s="129"/>
      <c r="BF64" s="30"/>
      <c r="BI64" s="22"/>
      <c r="BK64" s="31"/>
    </row>
    <row r="65" spans="2:63" s="21" customFormat="1" x14ac:dyDescent="0.2">
      <c r="C65" s="124">
        <f t="shared" ref="C65:C71" si="15">$C$64</f>
        <v>0</v>
      </c>
      <c r="D65" s="124"/>
      <c r="E65" s="124"/>
      <c r="F65" s="124"/>
      <c r="G65" s="125">
        <f t="shared" ref="G65:G71" si="16">$G$64</f>
        <v>0</v>
      </c>
      <c r="H65" s="130"/>
      <c r="I65" s="130"/>
      <c r="J65" s="130"/>
      <c r="K65" s="130"/>
      <c r="L65" s="131"/>
      <c r="M65" s="125">
        <f t="shared" ref="M65:M71" si="17">$M$64</f>
        <v>0</v>
      </c>
      <c r="N65" s="125"/>
      <c r="O65" s="125"/>
      <c r="P65" s="125"/>
      <c r="Q65" s="125"/>
      <c r="R65" s="125"/>
      <c r="S65" s="125"/>
      <c r="T65" s="125"/>
      <c r="U65" s="125"/>
      <c r="V65" s="125"/>
      <c r="W65" s="126">
        <f t="shared" ref="W65:W71" si="18">$W$64</f>
        <v>0</v>
      </c>
      <c r="X65" s="126"/>
      <c r="Y65" s="127">
        <f>'Datos Club'!$L$59</f>
        <v>0</v>
      </c>
      <c r="Z65" s="127"/>
      <c r="AA65" s="127"/>
      <c r="AB65" s="127"/>
      <c r="AC65" s="127"/>
      <c r="AD65" s="127">
        <f>'Datos Club'!$L$61</f>
        <v>0</v>
      </c>
      <c r="AE65" s="127"/>
      <c r="AF65" s="127"/>
      <c r="AG65" s="127"/>
      <c r="AH65" s="127"/>
      <c r="AI65" s="46">
        <f>AI64</f>
        <v>0</v>
      </c>
      <c r="AJ65" s="45" t="s">
        <v>70</v>
      </c>
      <c r="AK65" s="46" t="s">
        <v>23</v>
      </c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9"/>
      <c r="AZ65" s="119"/>
      <c r="BA65" s="119"/>
      <c r="BB65" s="119"/>
      <c r="BC65" s="119"/>
      <c r="BD65" s="119"/>
      <c r="BF65" s="30"/>
      <c r="BI65" s="22"/>
      <c r="BK65" s="31"/>
    </row>
    <row r="66" spans="2:63" s="21" customFormat="1" x14ac:dyDescent="0.2">
      <c r="C66" s="124">
        <f t="shared" si="15"/>
        <v>0</v>
      </c>
      <c r="D66" s="124"/>
      <c r="E66" s="124"/>
      <c r="F66" s="124"/>
      <c r="G66" s="125">
        <f t="shared" si="16"/>
        <v>0</v>
      </c>
      <c r="H66" s="125"/>
      <c r="I66" s="125"/>
      <c r="J66" s="125"/>
      <c r="K66" s="125"/>
      <c r="L66" s="125"/>
      <c r="M66" s="125">
        <f t="shared" si="17"/>
        <v>0</v>
      </c>
      <c r="N66" s="125"/>
      <c r="O66" s="125"/>
      <c r="P66" s="125"/>
      <c r="Q66" s="125"/>
      <c r="R66" s="125"/>
      <c r="S66" s="125"/>
      <c r="T66" s="125"/>
      <c r="U66" s="125"/>
      <c r="V66" s="125"/>
      <c r="W66" s="126">
        <f t="shared" si="18"/>
        <v>0</v>
      </c>
      <c r="X66" s="126"/>
      <c r="Y66" s="127">
        <f>'Datos Club'!$L$59</f>
        <v>0</v>
      </c>
      <c r="Z66" s="127"/>
      <c r="AA66" s="127"/>
      <c r="AB66" s="127"/>
      <c r="AC66" s="127"/>
      <c r="AD66" s="127">
        <f>'Datos Club'!$L$61</f>
        <v>0</v>
      </c>
      <c r="AE66" s="127"/>
      <c r="AF66" s="127"/>
      <c r="AG66" s="127"/>
      <c r="AH66" s="127"/>
      <c r="AI66" s="46">
        <f t="shared" ref="AI66:AI71" si="19">AI65</f>
        <v>0</v>
      </c>
      <c r="AJ66" s="45" t="s">
        <v>70</v>
      </c>
      <c r="AK66" s="46" t="s">
        <v>24</v>
      </c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9"/>
      <c r="AZ66" s="119"/>
      <c r="BA66" s="119"/>
      <c r="BB66" s="119"/>
      <c r="BC66" s="119"/>
      <c r="BD66" s="119"/>
      <c r="BF66" s="30"/>
      <c r="BI66" s="22"/>
    </row>
    <row r="67" spans="2:63" s="21" customFormat="1" x14ac:dyDescent="0.2">
      <c r="C67" s="124">
        <f t="shared" si="15"/>
        <v>0</v>
      </c>
      <c r="D67" s="124"/>
      <c r="E67" s="124"/>
      <c r="F67" s="124"/>
      <c r="G67" s="125">
        <f t="shared" si="16"/>
        <v>0</v>
      </c>
      <c r="H67" s="125"/>
      <c r="I67" s="125"/>
      <c r="J67" s="125"/>
      <c r="K67" s="125"/>
      <c r="L67" s="125"/>
      <c r="M67" s="125">
        <f t="shared" si="17"/>
        <v>0</v>
      </c>
      <c r="N67" s="125"/>
      <c r="O67" s="125"/>
      <c r="P67" s="125"/>
      <c r="Q67" s="125"/>
      <c r="R67" s="125"/>
      <c r="S67" s="125"/>
      <c r="T67" s="125"/>
      <c r="U67" s="125"/>
      <c r="V67" s="125"/>
      <c r="W67" s="126">
        <f t="shared" si="18"/>
        <v>0</v>
      </c>
      <c r="X67" s="126"/>
      <c r="Y67" s="127">
        <f>'Datos Club'!$L$59</f>
        <v>0</v>
      </c>
      <c r="Z67" s="127"/>
      <c r="AA67" s="127"/>
      <c r="AB67" s="127"/>
      <c r="AC67" s="127"/>
      <c r="AD67" s="127">
        <f>'Datos Club'!$L$61</f>
        <v>0</v>
      </c>
      <c r="AE67" s="127"/>
      <c r="AF67" s="127"/>
      <c r="AG67" s="127"/>
      <c r="AH67" s="127"/>
      <c r="AI67" s="46">
        <f t="shared" si="19"/>
        <v>0</v>
      </c>
      <c r="AJ67" s="47" t="s">
        <v>70</v>
      </c>
      <c r="AK67" s="46" t="s">
        <v>25</v>
      </c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9"/>
      <c r="AZ67" s="119"/>
      <c r="BA67" s="119"/>
      <c r="BB67" s="119"/>
      <c r="BC67" s="119"/>
      <c r="BD67" s="119"/>
      <c r="BF67" s="30"/>
      <c r="BI67" s="22"/>
      <c r="BJ67" s="22"/>
    </row>
    <row r="68" spans="2:63" s="21" customFormat="1" x14ac:dyDescent="0.2">
      <c r="C68" s="124">
        <f t="shared" si="15"/>
        <v>0</v>
      </c>
      <c r="D68" s="124"/>
      <c r="E68" s="124"/>
      <c r="F68" s="124"/>
      <c r="G68" s="125">
        <f t="shared" si="16"/>
        <v>0</v>
      </c>
      <c r="H68" s="125"/>
      <c r="I68" s="125"/>
      <c r="J68" s="125"/>
      <c r="K68" s="125"/>
      <c r="L68" s="125"/>
      <c r="M68" s="125">
        <f t="shared" si="17"/>
        <v>0</v>
      </c>
      <c r="N68" s="125"/>
      <c r="O68" s="125"/>
      <c r="P68" s="125"/>
      <c r="Q68" s="125"/>
      <c r="R68" s="125"/>
      <c r="S68" s="125"/>
      <c r="T68" s="125"/>
      <c r="U68" s="125"/>
      <c r="V68" s="125"/>
      <c r="W68" s="126">
        <f t="shared" si="18"/>
        <v>0</v>
      </c>
      <c r="X68" s="126"/>
      <c r="Y68" s="127">
        <f>'Datos Club'!$L$59</f>
        <v>0</v>
      </c>
      <c r="Z68" s="127"/>
      <c r="AA68" s="127"/>
      <c r="AB68" s="127"/>
      <c r="AC68" s="127"/>
      <c r="AD68" s="127">
        <f>'Datos Club'!$L$61</f>
        <v>0</v>
      </c>
      <c r="AE68" s="127"/>
      <c r="AF68" s="127"/>
      <c r="AG68" s="127"/>
      <c r="AH68" s="127"/>
      <c r="AI68" s="46">
        <f t="shared" si="19"/>
        <v>0</v>
      </c>
      <c r="AJ68" s="47" t="s">
        <v>70</v>
      </c>
      <c r="AK68" s="46" t="s">
        <v>26</v>
      </c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9"/>
      <c r="AZ68" s="119"/>
      <c r="BA68" s="119"/>
      <c r="BB68" s="119"/>
      <c r="BC68" s="119"/>
      <c r="BD68" s="119"/>
      <c r="BF68" s="30"/>
      <c r="BI68" s="22"/>
    </row>
    <row r="69" spans="2:63" s="21" customFormat="1" x14ac:dyDescent="0.2">
      <c r="C69" s="124">
        <f t="shared" si="15"/>
        <v>0</v>
      </c>
      <c r="D69" s="124"/>
      <c r="E69" s="124"/>
      <c r="F69" s="124"/>
      <c r="G69" s="125">
        <f t="shared" si="16"/>
        <v>0</v>
      </c>
      <c r="H69" s="125"/>
      <c r="I69" s="125"/>
      <c r="J69" s="125"/>
      <c r="K69" s="125"/>
      <c r="L69" s="125"/>
      <c r="M69" s="125">
        <f t="shared" si="17"/>
        <v>0</v>
      </c>
      <c r="N69" s="125"/>
      <c r="O69" s="125"/>
      <c r="P69" s="125"/>
      <c r="Q69" s="125"/>
      <c r="R69" s="125"/>
      <c r="S69" s="125"/>
      <c r="T69" s="125"/>
      <c r="U69" s="125"/>
      <c r="V69" s="125"/>
      <c r="W69" s="126">
        <f t="shared" si="18"/>
        <v>0</v>
      </c>
      <c r="X69" s="126"/>
      <c r="Y69" s="127">
        <f>'Datos Club'!$L$59</f>
        <v>0</v>
      </c>
      <c r="Z69" s="127"/>
      <c r="AA69" s="127"/>
      <c r="AB69" s="127"/>
      <c r="AC69" s="127"/>
      <c r="AD69" s="127">
        <f>'Datos Club'!$L$61</f>
        <v>0</v>
      </c>
      <c r="AE69" s="127"/>
      <c r="AF69" s="127"/>
      <c r="AG69" s="127"/>
      <c r="AH69" s="127"/>
      <c r="AI69" s="46">
        <f t="shared" si="19"/>
        <v>0</v>
      </c>
      <c r="AJ69" s="47" t="s">
        <v>70</v>
      </c>
      <c r="AK69" s="46" t="s">
        <v>28</v>
      </c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9"/>
      <c r="AZ69" s="119"/>
      <c r="BA69" s="119"/>
      <c r="BB69" s="119"/>
      <c r="BC69" s="119"/>
      <c r="BD69" s="119"/>
      <c r="BF69" s="30"/>
      <c r="BI69" s="22"/>
    </row>
    <row r="70" spans="2:63" s="21" customFormat="1" x14ac:dyDescent="0.2">
      <c r="C70" s="124">
        <f t="shared" si="15"/>
        <v>0</v>
      </c>
      <c r="D70" s="124"/>
      <c r="E70" s="124"/>
      <c r="F70" s="124"/>
      <c r="G70" s="125">
        <f t="shared" si="16"/>
        <v>0</v>
      </c>
      <c r="H70" s="125"/>
      <c r="I70" s="125"/>
      <c r="J70" s="125"/>
      <c r="K70" s="125"/>
      <c r="L70" s="125"/>
      <c r="M70" s="125">
        <f t="shared" si="17"/>
        <v>0</v>
      </c>
      <c r="N70" s="125"/>
      <c r="O70" s="125"/>
      <c r="P70" s="125"/>
      <c r="Q70" s="125"/>
      <c r="R70" s="125"/>
      <c r="S70" s="125"/>
      <c r="T70" s="125"/>
      <c r="U70" s="125"/>
      <c r="V70" s="125"/>
      <c r="W70" s="126">
        <f t="shared" si="18"/>
        <v>0</v>
      </c>
      <c r="X70" s="126"/>
      <c r="Y70" s="127">
        <f>'Datos Club'!$L$59</f>
        <v>0</v>
      </c>
      <c r="Z70" s="127"/>
      <c r="AA70" s="127"/>
      <c r="AB70" s="127"/>
      <c r="AC70" s="127"/>
      <c r="AD70" s="127">
        <f>'Datos Club'!$L$61</f>
        <v>0</v>
      </c>
      <c r="AE70" s="127"/>
      <c r="AF70" s="127"/>
      <c r="AG70" s="127"/>
      <c r="AH70" s="127"/>
      <c r="AI70" s="46">
        <f t="shared" si="19"/>
        <v>0</v>
      </c>
      <c r="AJ70" s="47" t="s">
        <v>70</v>
      </c>
      <c r="AK70" s="46" t="s">
        <v>30</v>
      </c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9"/>
      <c r="AZ70" s="119"/>
      <c r="BA70" s="119"/>
      <c r="BB70" s="119"/>
      <c r="BC70" s="119"/>
      <c r="BD70" s="119"/>
      <c r="BF70" s="30"/>
      <c r="BI70" s="22"/>
    </row>
    <row r="71" spans="2:63" s="21" customFormat="1" x14ac:dyDescent="0.2">
      <c r="C71" s="120">
        <f t="shared" si="15"/>
        <v>0</v>
      </c>
      <c r="D71" s="120"/>
      <c r="E71" s="120"/>
      <c r="F71" s="120"/>
      <c r="G71" s="121">
        <f t="shared" si="16"/>
        <v>0</v>
      </c>
      <c r="H71" s="121"/>
      <c r="I71" s="121"/>
      <c r="J71" s="121"/>
      <c r="K71" s="121"/>
      <c r="L71" s="121"/>
      <c r="M71" s="121">
        <f t="shared" si="17"/>
        <v>0</v>
      </c>
      <c r="N71" s="121"/>
      <c r="O71" s="121"/>
      <c r="P71" s="121"/>
      <c r="Q71" s="121"/>
      <c r="R71" s="121"/>
      <c r="S71" s="121"/>
      <c r="T71" s="121"/>
      <c r="U71" s="121"/>
      <c r="V71" s="121"/>
      <c r="W71" s="122">
        <f t="shared" si="18"/>
        <v>0</v>
      </c>
      <c r="X71" s="122"/>
      <c r="Y71" s="123">
        <f>'Datos Club'!$L$59</f>
        <v>0</v>
      </c>
      <c r="Z71" s="123"/>
      <c r="AA71" s="123"/>
      <c r="AB71" s="123"/>
      <c r="AC71" s="123"/>
      <c r="AD71" s="123">
        <f>'Datos Club'!$L$61</f>
        <v>0</v>
      </c>
      <c r="AE71" s="123"/>
      <c r="AF71" s="123"/>
      <c r="AG71" s="123"/>
      <c r="AH71" s="123"/>
      <c r="AI71" s="49">
        <f t="shared" si="19"/>
        <v>0</v>
      </c>
      <c r="AJ71" s="48" t="s">
        <v>70</v>
      </c>
      <c r="AK71" s="49" t="s">
        <v>32</v>
      </c>
      <c r="AL71" s="114"/>
      <c r="AM71" s="114"/>
      <c r="AN71" s="114"/>
      <c r="AO71" s="114"/>
      <c r="AP71" s="114"/>
      <c r="AQ71" s="114"/>
      <c r="AR71" s="114"/>
      <c r="AS71" s="114"/>
      <c r="AT71" s="114"/>
      <c r="AU71" s="114"/>
      <c r="AV71" s="114"/>
      <c r="AW71" s="114"/>
      <c r="AX71" s="114"/>
      <c r="AY71" s="115"/>
      <c r="AZ71" s="115"/>
      <c r="BA71" s="115"/>
      <c r="BB71" s="115"/>
      <c r="BC71" s="115"/>
      <c r="BD71" s="115"/>
      <c r="BF71" s="30"/>
      <c r="BI71" s="22"/>
    </row>
    <row r="72" spans="2:63" s="21" customFormat="1" ht="6" customHeight="1" x14ac:dyDescent="0.2">
      <c r="B72" s="50"/>
      <c r="C72" s="50"/>
      <c r="D72" s="50"/>
      <c r="E72" s="50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51"/>
      <c r="W72" s="51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X72" s="22"/>
      <c r="AY72" s="22"/>
      <c r="AZ72" s="22"/>
      <c r="BA72" s="22"/>
      <c r="BB72" s="22"/>
      <c r="BC72" s="22"/>
      <c r="BD72" s="22"/>
      <c r="BE72" s="22"/>
      <c r="BG72" s="30"/>
      <c r="BJ72" s="22"/>
    </row>
    <row r="73" spans="2:63" s="21" customFormat="1" x14ac:dyDescent="0.2">
      <c r="B73" s="50"/>
      <c r="C73" s="50"/>
      <c r="D73" s="50"/>
      <c r="E73" s="5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51"/>
      <c r="W73" s="51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52"/>
      <c r="AL73" s="22"/>
      <c r="AM73" s="116" t="s">
        <v>34</v>
      </c>
      <c r="AN73" s="116"/>
      <c r="AO73" s="116"/>
      <c r="AP73" s="116"/>
      <c r="AQ73" s="116"/>
      <c r="AR73" s="116"/>
      <c r="AS73" s="116"/>
      <c r="AT73" s="116"/>
      <c r="AU73" s="116"/>
      <c r="AV73" s="116"/>
      <c r="AW73" s="52"/>
      <c r="AX73" s="53"/>
      <c r="AY73" s="117"/>
      <c r="AZ73" s="117"/>
      <c r="BH73" s="30"/>
      <c r="BK73" s="22"/>
    </row>
    <row r="74" spans="2:63" s="21" customFormat="1" x14ac:dyDescent="0.2">
      <c r="B74" s="50"/>
      <c r="C74" s="50"/>
      <c r="D74" s="50"/>
      <c r="E74" s="50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51"/>
      <c r="W74" s="51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G74" s="30"/>
      <c r="BJ74" s="22"/>
    </row>
    <row r="75" spans="2:63" s="21" customFormat="1" x14ac:dyDescent="0.2">
      <c r="C75" s="132"/>
      <c r="D75" s="132"/>
      <c r="E75" s="132"/>
      <c r="F75" s="132"/>
      <c r="G75" s="133"/>
      <c r="H75" s="128"/>
      <c r="I75" s="128"/>
      <c r="J75" s="128"/>
      <c r="K75" s="128"/>
      <c r="L75" s="128"/>
      <c r="M75" s="133"/>
      <c r="N75" s="128"/>
      <c r="O75" s="128"/>
      <c r="P75" s="128"/>
      <c r="Q75" s="128"/>
      <c r="R75" s="128"/>
      <c r="S75" s="128"/>
      <c r="T75" s="128"/>
      <c r="U75" s="128"/>
      <c r="V75" s="128"/>
      <c r="W75" s="129"/>
      <c r="X75" s="129"/>
      <c r="Y75" s="134">
        <f>'Datos Club'!$L$59</f>
        <v>0</v>
      </c>
      <c r="Z75" s="134"/>
      <c r="AA75" s="134"/>
      <c r="AB75" s="134"/>
      <c r="AC75" s="134"/>
      <c r="AD75" s="134">
        <f>'Datos Club'!$L$61</f>
        <v>0</v>
      </c>
      <c r="AE75" s="134"/>
      <c r="AF75" s="134"/>
      <c r="AG75" s="134"/>
      <c r="AH75" s="134"/>
      <c r="AI75" s="58"/>
      <c r="AJ75" s="43" t="s">
        <v>70</v>
      </c>
      <c r="AK75" s="44" t="s">
        <v>21</v>
      </c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8"/>
      <c r="AX75" s="128"/>
      <c r="AY75" s="129"/>
      <c r="AZ75" s="129"/>
      <c r="BA75" s="129"/>
      <c r="BB75" s="129"/>
      <c r="BC75" s="129"/>
      <c r="BD75" s="129"/>
      <c r="BF75" s="30"/>
      <c r="BI75" s="22"/>
      <c r="BK75" s="31"/>
    </row>
    <row r="76" spans="2:63" s="21" customFormat="1" x14ac:dyDescent="0.2">
      <c r="C76" s="124">
        <f t="shared" ref="C76:C82" si="20">$C$75</f>
        <v>0</v>
      </c>
      <c r="D76" s="124"/>
      <c r="E76" s="124"/>
      <c r="F76" s="124"/>
      <c r="G76" s="125">
        <f t="shared" ref="G76:G82" si="21">$G$75</f>
        <v>0</v>
      </c>
      <c r="H76" s="130"/>
      <c r="I76" s="130"/>
      <c r="J76" s="130"/>
      <c r="K76" s="130"/>
      <c r="L76" s="131"/>
      <c r="M76" s="125">
        <f t="shared" ref="M76:M82" si="22">$M$75</f>
        <v>0</v>
      </c>
      <c r="N76" s="125"/>
      <c r="O76" s="125"/>
      <c r="P76" s="125"/>
      <c r="Q76" s="125"/>
      <c r="R76" s="125"/>
      <c r="S76" s="125"/>
      <c r="T76" s="125"/>
      <c r="U76" s="125"/>
      <c r="V76" s="125"/>
      <c r="W76" s="126">
        <f t="shared" ref="W76:W82" si="23">$W$75</f>
        <v>0</v>
      </c>
      <c r="X76" s="126"/>
      <c r="Y76" s="127">
        <f>'Datos Club'!$L$59</f>
        <v>0</v>
      </c>
      <c r="Z76" s="127"/>
      <c r="AA76" s="127"/>
      <c r="AB76" s="127"/>
      <c r="AC76" s="127"/>
      <c r="AD76" s="127">
        <f>'Datos Club'!$L$61</f>
        <v>0</v>
      </c>
      <c r="AE76" s="127"/>
      <c r="AF76" s="127"/>
      <c r="AG76" s="127"/>
      <c r="AH76" s="127"/>
      <c r="AI76" s="46">
        <f>AI75</f>
        <v>0</v>
      </c>
      <c r="AJ76" s="45" t="s">
        <v>70</v>
      </c>
      <c r="AK76" s="46" t="s">
        <v>23</v>
      </c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9"/>
      <c r="AZ76" s="119"/>
      <c r="BA76" s="119"/>
      <c r="BB76" s="119"/>
      <c r="BC76" s="119"/>
      <c r="BD76" s="119"/>
      <c r="BF76" s="30"/>
      <c r="BI76" s="22"/>
      <c r="BK76" s="31"/>
    </row>
    <row r="77" spans="2:63" s="21" customFormat="1" x14ac:dyDescent="0.2">
      <c r="C77" s="124">
        <f t="shared" si="20"/>
        <v>0</v>
      </c>
      <c r="D77" s="124"/>
      <c r="E77" s="124"/>
      <c r="F77" s="124"/>
      <c r="G77" s="125">
        <f t="shared" si="21"/>
        <v>0</v>
      </c>
      <c r="H77" s="125"/>
      <c r="I77" s="125"/>
      <c r="J77" s="125"/>
      <c r="K77" s="125"/>
      <c r="L77" s="125"/>
      <c r="M77" s="125">
        <f t="shared" si="22"/>
        <v>0</v>
      </c>
      <c r="N77" s="125"/>
      <c r="O77" s="125"/>
      <c r="P77" s="125"/>
      <c r="Q77" s="125"/>
      <c r="R77" s="125"/>
      <c r="S77" s="125"/>
      <c r="T77" s="125"/>
      <c r="U77" s="125"/>
      <c r="V77" s="125"/>
      <c r="W77" s="126">
        <f t="shared" si="23"/>
        <v>0</v>
      </c>
      <c r="X77" s="126"/>
      <c r="Y77" s="127">
        <f>'Datos Club'!$L$59</f>
        <v>0</v>
      </c>
      <c r="Z77" s="127"/>
      <c r="AA77" s="127"/>
      <c r="AB77" s="127"/>
      <c r="AC77" s="127"/>
      <c r="AD77" s="127">
        <f>'Datos Club'!$L$61</f>
        <v>0</v>
      </c>
      <c r="AE77" s="127"/>
      <c r="AF77" s="127"/>
      <c r="AG77" s="127"/>
      <c r="AH77" s="127"/>
      <c r="AI77" s="46">
        <f t="shared" ref="AI77:AI82" si="24">AI76</f>
        <v>0</v>
      </c>
      <c r="AJ77" s="45" t="s">
        <v>70</v>
      </c>
      <c r="AK77" s="46" t="s">
        <v>24</v>
      </c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9"/>
      <c r="AZ77" s="119"/>
      <c r="BA77" s="119"/>
      <c r="BB77" s="119"/>
      <c r="BC77" s="119"/>
      <c r="BD77" s="119"/>
      <c r="BF77" s="30"/>
      <c r="BI77" s="22"/>
    </row>
    <row r="78" spans="2:63" s="21" customFormat="1" x14ac:dyDescent="0.2">
      <c r="C78" s="124">
        <f t="shared" si="20"/>
        <v>0</v>
      </c>
      <c r="D78" s="124"/>
      <c r="E78" s="124"/>
      <c r="F78" s="124"/>
      <c r="G78" s="125">
        <f t="shared" si="21"/>
        <v>0</v>
      </c>
      <c r="H78" s="125"/>
      <c r="I78" s="125"/>
      <c r="J78" s="125"/>
      <c r="K78" s="125"/>
      <c r="L78" s="125"/>
      <c r="M78" s="125">
        <f t="shared" si="22"/>
        <v>0</v>
      </c>
      <c r="N78" s="125"/>
      <c r="O78" s="125"/>
      <c r="P78" s="125"/>
      <c r="Q78" s="125"/>
      <c r="R78" s="125"/>
      <c r="S78" s="125"/>
      <c r="T78" s="125"/>
      <c r="U78" s="125"/>
      <c r="V78" s="125"/>
      <c r="W78" s="126">
        <f t="shared" si="23"/>
        <v>0</v>
      </c>
      <c r="X78" s="126"/>
      <c r="Y78" s="127">
        <f>'Datos Club'!$L$59</f>
        <v>0</v>
      </c>
      <c r="Z78" s="127"/>
      <c r="AA78" s="127"/>
      <c r="AB78" s="127"/>
      <c r="AC78" s="127"/>
      <c r="AD78" s="127">
        <f>'Datos Club'!$L$61</f>
        <v>0</v>
      </c>
      <c r="AE78" s="127"/>
      <c r="AF78" s="127"/>
      <c r="AG78" s="127"/>
      <c r="AH78" s="127"/>
      <c r="AI78" s="46">
        <f t="shared" si="24"/>
        <v>0</v>
      </c>
      <c r="AJ78" s="47" t="s">
        <v>70</v>
      </c>
      <c r="AK78" s="46" t="s">
        <v>25</v>
      </c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9"/>
      <c r="AZ78" s="119"/>
      <c r="BA78" s="119"/>
      <c r="BB78" s="119"/>
      <c r="BC78" s="119"/>
      <c r="BD78" s="119"/>
      <c r="BF78" s="30"/>
      <c r="BI78" s="22"/>
      <c r="BJ78" s="22"/>
    </row>
    <row r="79" spans="2:63" s="21" customFormat="1" x14ac:dyDescent="0.2">
      <c r="C79" s="124">
        <f t="shared" si="20"/>
        <v>0</v>
      </c>
      <c r="D79" s="124"/>
      <c r="E79" s="124"/>
      <c r="F79" s="124"/>
      <c r="G79" s="125">
        <f t="shared" si="21"/>
        <v>0</v>
      </c>
      <c r="H79" s="125"/>
      <c r="I79" s="125"/>
      <c r="J79" s="125"/>
      <c r="K79" s="125"/>
      <c r="L79" s="125"/>
      <c r="M79" s="125">
        <f t="shared" si="22"/>
        <v>0</v>
      </c>
      <c r="N79" s="125"/>
      <c r="O79" s="125"/>
      <c r="P79" s="125"/>
      <c r="Q79" s="125"/>
      <c r="R79" s="125"/>
      <c r="S79" s="125"/>
      <c r="T79" s="125"/>
      <c r="U79" s="125"/>
      <c r="V79" s="125"/>
      <c r="W79" s="126">
        <f t="shared" si="23"/>
        <v>0</v>
      </c>
      <c r="X79" s="126"/>
      <c r="Y79" s="127">
        <f>'Datos Club'!$L$59</f>
        <v>0</v>
      </c>
      <c r="Z79" s="127"/>
      <c r="AA79" s="127"/>
      <c r="AB79" s="127"/>
      <c r="AC79" s="127"/>
      <c r="AD79" s="127">
        <f>'Datos Club'!$L$61</f>
        <v>0</v>
      </c>
      <c r="AE79" s="127"/>
      <c r="AF79" s="127"/>
      <c r="AG79" s="127"/>
      <c r="AH79" s="127"/>
      <c r="AI79" s="46">
        <f t="shared" si="24"/>
        <v>0</v>
      </c>
      <c r="AJ79" s="47" t="s">
        <v>70</v>
      </c>
      <c r="AK79" s="46" t="s">
        <v>26</v>
      </c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9"/>
      <c r="AZ79" s="119"/>
      <c r="BA79" s="119"/>
      <c r="BB79" s="119"/>
      <c r="BC79" s="119"/>
      <c r="BD79" s="119"/>
      <c r="BF79" s="30"/>
      <c r="BI79" s="22"/>
    </row>
    <row r="80" spans="2:63" s="21" customFormat="1" x14ac:dyDescent="0.2">
      <c r="C80" s="124">
        <f t="shared" si="20"/>
        <v>0</v>
      </c>
      <c r="D80" s="124"/>
      <c r="E80" s="124"/>
      <c r="F80" s="124"/>
      <c r="G80" s="125">
        <f t="shared" si="21"/>
        <v>0</v>
      </c>
      <c r="H80" s="125"/>
      <c r="I80" s="125"/>
      <c r="J80" s="125"/>
      <c r="K80" s="125"/>
      <c r="L80" s="125"/>
      <c r="M80" s="125">
        <f t="shared" si="22"/>
        <v>0</v>
      </c>
      <c r="N80" s="125"/>
      <c r="O80" s="125"/>
      <c r="P80" s="125"/>
      <c r="Q80" s="125"/>
      <c r="R80" s="125"/>
      <c r="S80" s="125"/>
      <c r="T80" s="125"/>
      <c r="U80" s="125"/>
      <c r="V80" s="125"/>
      <c r="W80" s="126">
        <f t="shared" si="23"/>
        <v>0</v>
      </c>
      <c r="X80" s="126"/>
      <c r="Y80" s="127">
        <f>'Datos Club'!$L$59</f>
        <v>0</v>
      </c>
      <c r="Z80" s="127"/>
      <c r="AA80" s="127"/>
      <c r="AB80" s="127"/>
      <c r="AC80" s="127"/>
      <c r="AD80" s="127">
        <f>'Datos Club'!$L$61</f>
        <v>0</v>
      </c>
      <c r="AE80" s="127"/>
      <c r="AF80" s="127"/>
      <c r="AG80" s="127"/>
      <c r="AH80" s="127"/>
      <c r="AI80" s="46">
        <f t="shared" si="24"/>
        <v>0</v>
      </c>
      <c r="AJ80" s="47" t="s">
        <v>70</v>
      </c>
      <c r="AK80" s="46" t="s">
        <v>28</v>
      </c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9"/>
      <c r="AZ80" s="119"/>
      <c r="BA80" s="119"/>
      <c r="BB80" s="119"/>
      <c r="BC80" s="119"/>
      <c r="BD80" s="119"/>
      <c r="BF80" s="30"/>
      <c r="BI80" s="22"/>
    </row>
    <row r="81" spans="2:63" s="21" customFormat="1" x14ac:dyDescent="0.2">
      <c r="C81" s="124">
        <f t="shared" si="20"/>
        <v>0</v>
      </c>
      <c r="D81" s="124"/>
      <c r="E81" s="124"/>
      <c r="F81" s="124"/>
      <c r="G81" s="125">
        <f t="shared" si="21"/>
        <v>0</v>
      </c>
      <c r="H81" s="125"/>
      <c r="I81" s="125"/>
      <c r="J81" s="125"/>
      <c r="K81" s="125"/>
      <c r="L81" s="125"/>
      <c r="M81" s="125">
        <f t="shared" si="22"/>
        <v>0</v>
      </c>
      <c r="N81" s="125"/>
      <c r="O81" s="125"/>
      <c r="P81" s="125"/>
      <c r="Q81" s="125"/>
      <c r="R81" s="125"/>
      <c r="S81" s="125"/>
      <c r="T81" s="125"/>
      <c r="U81" s="125"/>
      <c r="V81" s="125"/>
      <c r="W81" s="126">
        <f t="shared" si="23"/>
        <v>0</v>
      </c>
      <c r="X81" s="126"/>
      <c r="Y81" s="127">
        <f>'Datos Club'!$L$59</f>
        <v>0</v>
      </c>
      <c r="Z81" s="127"/>
      <c r="AA81" s="127"/>
      <c r="AB81" s="127"/>
      <c r="AC81" s="127"/>
      <c r="AD81" s="127">
        <f>'Datos Club'!$L$61</f>
        <v>0</v>
      </c>
      <c r="AE81" s="127"/>
      <c r="AF81" s="127"/>
      <c r="AG81" s="127"/>
      <c r="AH81" s="127"/>
      <c r="AI81" s="46">
        <f t="shared" si="24"/>
        <v>0</v>
      </c>
      <c r="AJ81" s="47" t="s">
        <v>70</v>
      </c>
      <c r="AK81" s="46" t="s">
        <v>30</v>
      </c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9"/>
      <c r="AZ81" s="119"/>
      <c r="BA81" s="119"/>
      <c r="BB81" s="119"/>
      <c r="BC81" s="119"/>
      <c r="BD81" s="119"/>
      <c r="BF81" s="30"/>
      <c r="BI81" s="22"/>
    </row>
    <row r="82" spans="2:63" s="21" customFormat="1" x14ac:dyDescent="0.2">
      <c r="C82" s="120">
        <f t="shared" si="20"/>
        <v>0</v>
      </c>
      <c r="D82" s="120"/>
      <c r="E82" s="120"/>
      <c r="F82" s="120"/>
      <c r="G82" s="121">
        <f t="shared" si="21"/>
        <v>0</v>
      </c>
      <c r="H82" s="121"/>
      <c r="I82" s="121"/>
      <c r="J82" s="121"/>
      <c r="K82" s="121"/>
      <c r="L82" s="121"/>
      <c r="M82" s="121">
        <f t="shared" si="22"/>
        <v>0</v>
      </c>
      <c r="N82" s="121"/>
      <c r="O82" s="121"/>
      <c r="P82" s="121"/>
      <c r="Q82" s="121"/>
      <c r="R82" s="121"/>
      <c r="S82" s="121"/>
      <c r="T82" s="121"/>
      <c r="U82" s="121"/>
      <c r="V82" s="121"/>
      <c r="W82" s="122">
        <f t="shared" si="23"/>
        <v>0</v>
      </c>
      <c r="X82" s="122"/>
      <c r="Y82" s="123">
        <f>'Datos Club'!$L$59</f>
        <v>0</v>
      </c>
      <c r="Z82" s="123"/>
      <c r="AA82" s="123"/>
      <c r="AB82" s="123"/>
      <c r="AC82" s="123"/>
      <c r="AD82" s="123">
        <f>'Datos Club'!$L$61</f>
        <v>0</v>
      </c>
      <c r="AE82" s="123"/>
      <c r="AF82" s="123"/>
      <c r="AG82" s="123"/>
      <c r="AH82" s="123"/>
      <c r="AI82" s="49">
        <f t="shared" si="24"/>
        <v>0</v>
      </c>
      <c r="AJ82" s="48" t="s">
        <v>70</v>
      </c>
      <c r="AK82" s="49" t="s">
        <v>32</v>
      </c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5"/>
      <c r="AZ82" s="115"/>
      <c r="BA82" s="115"/>
      <c r="BB82" s="115"/>
      <c r="BC82" s="115"/>
      <c r="BD82" s="115"/>
      <c r="BF82" s="30"/>
      <c r="BI82" s="22"/>
    </row>
    <row r="83" spans="2:63" s="21" customFormat="1" ht="6" customHeight="1" x14ac:dyDescent="0.2">
      <c r="B83" s="50"/>
      <c r="C83" s="50"/>
      <c r="D83" s="50"/>
      <c r="E83" s="50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51"/>
      <c r="W83" s="51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X83" s="22"/>
      <c r="AY83" s="22"/>
      <c r="AZ83" s="22"/>
      <c r="BA83" s="22"/>
      <c r="BB83" s="22"/>
      <c r="BC83" s="22"/>
      <c r="BD83" s="22"/>
      <c r="BE83" s="22"/>
      <c r="BG83" s="30"/>
      <c r="BJ83" s="22"/>
    </row>
    <row r="84" spans="2:63" s="21" customFormat="1" x14ac:dyDescent="0.2">
      <c r="B84" s="50"/>
      <c r="C84" s="50"/>
      <c r="D84" s="50"/>
      <c r="E84" s="50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51"/>
      <c r="W84" s="51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52"/>
      <c r="AL84" s="22"/>
      <c r="AM84" s="116" t="s">
        <v>34</v>
      </c>
      <c r="AN84" s="116"/>
      <c r="AO84" s="116"/>
      <c r="AP84" s="116"/>
      <c r="AQ84" s="116"/>
      <c r="AR84" s="116"/>
      <c r="AS84" s="116"/>
      <c r="AT84" s="116"/>
      <c r="AU84" s="116"/>
      <c r="AV84" s="116"/>
      <c r="AW84" s="52"/>
      <c r="AX84" s="53"/>
      <c r="AY84" s="117"/>
      <c r="AZ84" s="117"/>
      <c r="BH84" s="30"/>
      <c r="BK84" s="22"/>
    </row>
    <row r="85" spans="2:63" s="21" customFormat="1" x14ac:dyDescent="0.2">
      <c r="B85" s="50"/>
      <c r="C85" s="50"/>
      <c r="D85" s="50"/>
      <c r="E85" s="50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51"/>
      <c r="W85" s="51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G85" s="30"/>
      <c r="BJ85" s="22"/>
    </row>
    <row r="86" spans="2:63" s="21" customFormat="1" x14ac:dyDescent="0.2">
      <c r="C86" s="132"/>
      <c r="D86" s="132"/>
      <c r="E86" s="132"/>
      <c r="F86" s="132"/>
      <c r="G86" s="133"/>
      <c r="H86" s="128"/>
      <c r="I86" s="128"/>
      <c r="J86" s="128"/>
      <c r="K86" s="128"/>
      <c r="L86" s="128"/>
      <c r="M86" s="133"/>
      <c r="N86" s="128"/>
      <c r="O86" s="128"/>
      <c r="P86" s="128"/>
      <c r="Q86" s="128"/>
      <c r="R86" s="128"/>
      <c r="S86" s="128"/>
      <c r="T86" s="128"/>
      <c r="U86" s="128"/>
      <c r="V86" s="128"/>
      <c r="W86" s="129"/>
      <c r="X86" s="129"/>
      <c r="Y86" s="134">
        <f>'Datos Club'!$L$59</f>
        <v>0</v>
      </c>
      <c r="Z86" s="134"/>
      <c r="AA86" s="134"/>
      <c r="AB86" s="134"/>
      <c r="AC86" s="134"/>
      <c r="AD86" s="134">
        <f>'Datos Club'!$L$61</f>
        <v>0</v>
      </c>
      <c r="AE86" s="134"/>
      <c r="AF86" s="134"/>
      <c r="AG86" s="134"/>
      <c r="AH86" s="134"/>
      <c r="AI86" s="58"/>
      <c r="AJ86" s="43" t="s">
        <v>70</v>
      </c>
      <c r="AK86" s="44" t="s">
        <v>21</v>
      </c>
      <c r="AL86" s="128"/>
      <c r="AM86" s="128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9"/>
      <c r="AZ86" s="129"/>
      <c r="BA86" s="129"/>
      <c r="BB86" s="129"/>
      <c r="BC86" s="129"/>
      <c r="BD86" s="129"/>
      <c r="BF86" s="30"/>
      <c r="BI86" s="22"/>
      <c r="BK86" s="31"/>
    </row>
    <row r="87" spans="2:63" s="21" customFormat="1" x14ac:dyDescent="0.2">
      <c r="C87" s="124">
        <f t="shared" ref="C87:C93" si="25">$C$86</f>
        <v>0</v>
      </c>
      <c r="D87" s="124"/>
      <c r="E87" s="124"/>
      <c r="F87" s="124"/>
      <c r="G87" s="125">
        <f t="shared" ref="G87:G93" si="26">$G$86</f>
        <v>0</v>
      </c>
      <c r="H87" s="130"/>
      <c r="I87" s="130"/>
      <c r="J87" s="130"/>
      <c r="K87" s="130"/>
      <c r="L87" s="131"/>
      <c r="M87" s="125">
        <f t="shared" ref="M87:M93" si="27">$M$86</f>
        <v>0</v>
      </c>
      <c r="N87" s="125"/>
      <c r="O87" s="125"/>
      <c r="P87" s="125"/>
      <c r="Q87" s="125"/>
      <c r="R87" s="125"/>
      <c r="S87" s="125"/>
      <c r="T87" s="125"/>
      <c r="U87" s="125"/>
      <c r="V87" s="125"/>
      <c r="W87" s="126">
        <f t="shared" ref="W87:W93" si="28">$W$86</f>
        <v>0</v>
      </c>
      <c r="X87" s="126"/>
      <c r="Y87" s="127">
        <f>'Datos Club'!$L$59</f>
        <v>0</v>
      </c>
      <c r="Z87" s="127"/>
      <c r="AA87" s="127"/>
      <c r="AB87" s="127"/>
      <c r="AC87" s="127"/>
      <c r="AD87" s="127">
        <f>'Datos Club'!$L$61</f>
        <v>0</v>
      </c>
      <c r="AE87" s="127"/>
      <c r="AF87" s="127"/>
      <c r="AG87" s="127"/>
      <c r="AH87" s="127"/>
      <c r="AI87" s="46">
        <f>AI86</f>
        <v>0</v>
      </c>
      <c r="AJ87" s="45" t="s">
        <v>70</v>
      </c>
      <c r="AK87" s="46" t="s">
        <v>23</v>
      </c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9"/>
      <c r="AZ87" s="119"/>
      <c r="BA87" s="119"/>
      <c r="BB87" s="119"/>
      <c r="BC87" s="119"/>
      <c r="BD87" s="119"/>
      <c r="BF87" s="30"/>
      <c r="BI87" s="22"/>
      <c r="BK87" s="31"/>
    </row>
    <row r="88" spans="2:63" s="21" customFormat="1" x14ac:dyDescent="0.2">
      <c r="C88" s="124">
        <f t="shared" si="25"/>
        <v>0</v>
      </c>
      <c r="D88" s="124"/>
      <c r="E88" s="124"/>
      <c r="F88" s="124"/>
      <c r="G88" s="125">
        <f t="shared" si="26"/>
        <v>0</v>
      </c>
      <c r="H88" s="125"/>
      <c r="I88" s="125"/>
      <c r="J88" s="125"/>
      <c r="K88" s="125"/>
      <c r="L88" s="125"/>
      <c r="M88" s="125">
        <f t="shared" si="27"/>
        <v>0</v>
      </c>
      <c r="N88" s="125"/>
      <c r="O88" s="125"/>
      <c r="P88" s="125"/>
      <c r="Q88" s="125"/>
      <c r="R88" s="125"/>
      <c r="S88" s="125"/>
      <c r="T88" s="125"/>
      <c r="U88" s="125"/>
      <c r="V88" s="125"/>
      <c r="W88" s="126">
        <f t="shared" si="28"/>
        <v>0</v>
      </c>
      <c r="X88" s="126"/>
      <c r="Y88" s="127">
        <f>'Datos Club'!$L$59</f>
        <v>0</v>
      </c>
      <c r="Z88" s="127"/>
      <c r="AA88" s="127"/>
      <c r="AB88" s="127"/>
      <c r="AC88" s="127"/>
      <c r="AD88" s="127">
        <f>'Datos Club'!$L$61</f>
        <v>0</v>
      </c>
      <c r="AE88" s="127"/>
      <c r="AF88" s="127"/>
      <c r="AG88" s="127"/>
      <c r="AH88" s="127"/>
      <c r="AI88" s="46">
        <f t="shared" ref="AI88:AI93" si="29">AI87</f>
        <v>0</v>
      </c>
      <c r="AJ88" s="45" t="s">
        <v>70</v>
      </c>
      <c r="AK88" s="46" t="s">
        <v>24</v>
      </c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9"/>
      <c r="AZ88" s="119"/>
      <c r="BA88" s="119"/>
      <c r="BB88" s="119"/>
      <c r="BC88" s="119"/>
      <c r="BD88" s="119"/>
      <c r="BF88" s="30"/>
      <c r="BI88" s="22"/>
    </row>
    <row r="89" spans="2:63" s="21" customFormat="1" x14ac:dyDescent="0.2">
      <c r="C89" s="124">
        <f t="shared" si="25"/>
        <v>0</v>
      </c>
      <c r="D89" s="124"/>
      <c r="E89" s="124"/>
      <c r="F89" s="124"/>
      <c r="G89" s="125">
        <f t="shared" si="26"/>
        <v>0</v>
      </c>
      <c r="H89" s="125"/>
      <c r="I89" s="125"/>
      <c r="J89" s="125"/>
      <c r="K89" s="125"/>
      <c r="L89" s="125"/>
      <c r="M89" s="125">
        <f t="shared" si="27"/>
        <v>0</v>
      </c>
      <c r="N89" s="125"/>
      <c r="O89" s="125"/>
      <c r="P89" s="125"/>
      <c r="Q89" s="125"/>
      <c r="R89" s="125"/>
      <c r="S89" s="125"/>
      <c r="T89" s="125"/>
      <c r="U89" s="125"/>
      <c r="V89" s="125"/>
      <c r="W89" s="126">
        <f t="shared" si="28"/>
        <v>0</v>
      </c>
      <c r="X89" s="126"/>
      <c r="Y89" s="127">
        <f>'Datos Club'!$L$59</f>
        <v>0</v>
      </c>
      <c r="Z89" s="127"/>
      <c r="AA89" s="127"/>
      <c r="AB89" s="127"/>
      <c r="AC89" s="127"/>
      <c r="AD89" s="127">
        <f>'Datos Club'!$L$61</f>
        <v>0</v>
      </c>
      <c r="AE89" s="127"/>
      <c r="AF89" s="127"/>
      <c r="AG89" s="127"/>
      <c r="AH89" s="127"/>
      <c r="AI89" s="46">
        <f t="shared" si="29"/>
        <v>0</v>
      </c>
      <c r="AJ89" s="47" t="s">
        <v>70</v>
      </c>
      <c r="AK89" s="46" t="s">
        <v>25</v>
      </c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  <c r="AY89" s="119"/>
      <c r="AZ89" s="119"/>
      <c r="BA89" s="119"/>
      <c r="BB89" s="119"/>
      <c r="BC89" s="119"/>
      <c r="BD89" s="119"/>
      <c r="BF89" s="30"/>
      <c r="BI89" s="22"/>
      <c r="BJ89" s="22"/>
    </row>
    <row r="90" spans="2:63" s="21" customFormat="1" x14ac:dyDescent="0.2">
      <c r="C90" s="124">
        <f t="shared" si="25"/>
        <v>0</v>
      </c>
      <c r="D90" s="124"/>
      <c r="E90" s="124"/>
      <c r="F90" s="124"/>
      <c r="G90" s="125">
        <f t="shared" si="26"/>
        <v>0</v>
      </c>
      <c r="H90" s="125"/>
      <c r="I90" s="125"/>
      <c r="J90" s="125"/>
      <c r="K90" s="125"/>
      <c r="L90" s="125"/>
      <c r="M90" s="125">
        <f t="shared" si="27"/>
        <v>0</v>
      </c>
      <c r="N90" s="125"/>
      <c r="O90" s="125"/>
      <c r="P90" s="125"/>
      <c r="Q90" s="125"/>
      <c r="R90" s="125"/>
      <c r="S90" s="125"/>
      <c r="T90" s="125"/>
      <c r="U90" s="125"/>
      <c r="V90" s="125"/>
      <c r="W90" s="126">
        <f t="shared" si="28"/>
        <v>0</v>
      </c>
      <c r="X90" s="126"/>
      <c r="Y90" s="127">
        <f>'Datos Club'!$L$59</f>
        <v>0</v>
      </c>
      <c r="Z90" s="127"/>
      <c r="AA90" s="127"/>
      <c r="AB90" s="127"/>
      <c r="AC90" s="127"/>
      <c r="AD90" s="127">
        <f>'Datos Club'!$L$61</f>
        <v>0</v>
      </c>
      <c r="AE90" s="127"/>
      <c r="AF90" s="127"/>
      <c r="AG90" s="127"/>
      <c r="AH90" s="127"/>
      <c r="AI90" s="46">
        <f t="shared" si="29"/>
        <v>0</v>
      </c>
      <c r="AJ90" s="47" t="s">
        <v>70</v>
      </c>
      <c r="AK90" s="46" t="s">
        <v>26</v>
      </c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9"/>
      <c r="AZ90" s="119"/>
      <c r="BA90" s="119"/>
      <c r="BB90" s="119"/>
      <c r="BC90" s="119"/>
      <c r="BD90" s="119"/>
      <c r="BF90" s="30"/>
      <c r="BI90" s="22"/>
    </row>
    <row r="91" spans="2:63" s="21" customFormat="1" x14ac:dyDescent="0.2">
      <c r="C91" s="124">
        <f t="shared" si="25"/>
        <v>0</v>
      </c>
      <c r="D91" s="124"/>
      <c r="E91" s="124"/>
      <c r="F91" s="124"/>
      <c r="G91" s="125">
        <f t="shared" si="26"/>
        <v>0</v>
      </c>
      <c r="H91" s="125"/>
      <c r="I91" s="125"/>
      <c r="J91" s="125"/>
      <c r="K91" s="125"/>
      <c r="L91" s="125"/>
      <c r="M91" s="125">
        <f t="shared" si="27"/>
        <v>0</v>
      </c>
      <c r="N91" s="125"/>
      <c r="O91" s="125"/>
      <c r="P91" s="125"/>
      <c r="Q91" s="125"/>
      <c r="R91" s="125"/>
      <c r="S91" s="125"/>
      <c r="T91" s="125"/>
      <c r="U91" s="125"/>
      <c r="V91" s="125"/>
      <c r="W91" s="126">
        <f t="shared" si="28"/>
        <v>0</v>
      </c>
      <c r="X91" s="126"/>
      <c r="Y91" s="127">
        <f>'Datos Club'!$L$59</f>
        <v>0</v>
      </c>
      <c r="Z91" s="127"/>
      <c r="AA91" s="127"/>
      <c r="AB91" s="127"/>
      <c r="AC91" s="127"/>
      <c r="AD91" s="127">
        <f>'Datos Club'!$L$61</f>
        <v>0</v>
      </c>
      <c r="AE91" s="127"/>
      <c r="AF91" s="127"/>
      <c r="AG91" s="127"/>
      <c r="AH91" s="127"/>
      <c r="AI91" s="46">
        <f t="shared" si="29"/>
        <v>0</v>
      </c>
      <c r="AJ91" s="47" t="s">
        <v>70</v>
      </c>
      <c r="AK91" s="46" t="s">
        <v>28</v>
      </c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9"/>
      <c r="AZ91" s="119"/>
      <c r="BA91" s="119"/>
      <c r="BB91" s="119"/>
      <c r="BC91" s="119"/>
      <c r="BD91" s="119"/>
      <c r="BF91" s="30"/>
      <c r="BI91" s="22"/>
    </row>
    <row r="92" spans="2:63" s="21" customFormat="1" x14ac:dyDescent="0.2">
      <c r="C92" s="124">
        <f t="shared" si="25"/>
        <v>0</v>
      </c>
      <c r="D92" s="124"/>
      <c r="E92" s="124"/>
      <c r="F92" s="124"/>
      <c r="G92" s="125">
        <f t="shared" si="26"/>
        <v>0</v>
      </c>
      <c r="H92" s="125"/>
      <c r="I92" s="125"/>
      <c r="J92" s="125"/>
      <c r="K92" s="125"/>
      <c r="L92" s="125"/>
      <c r="M92" s="125">
        <f t="shared" si="27"/>
        <v>0</v>
      </c>
      <c r="N92" s="125"/>
      <c r="O92" s="125"/>
      <c r="P92" s="125"/>
      <c r="Q92" s="125"/>
      <c r="R92" s="125"/>
      <c r="S92" s="125"/>
      <c r="T92" s="125"/>
      <c r="U92" s="125"/>
      <c r="V92" s="125"/>
      <c r="W92" s="126">
        <f t="shared" si="28"/>
        <v>0</v>
      </c>
      <c r="X92" s="126"/>
      <c r="Y92" s="127">
        <f>'Datos Club'!$L$59</f>
        <v>0</v>
      </c>
      <c r="Z92" s="127"/>
      <c r="AA92" s="127"/>
      <c r="AB92" s="127"/>
      <c r="AC92" s="127"/>
      <c r="AD92" s="127">
        <f>'Datos Club'!$L$61</f>
        <v>0</v>
      </c>
      <c r="AE92" s="127"/>
      <c r="AF92" s="127"/>
      <c r="AG92" s="127"/>
      <c r="AH92" s="127"/>
      <c r="AI92" s="46">
        <f t="shared" si="29"/>
        <v>0</v>
      </c>
      <c r="AJ92" s="47" t="s">
        <v>70</v>
      </c>
      <c r="AK92" s="46" t="s">
        <v>30</v>
      </c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9"/>
      <c r="AZ92" s="119"/>
      <c r="BA92" s="119"/>
      <c r="BB92" s="119"/>
      <c r="BC92" s="119"/>
      <c r="BD92" s="119"/>
      <c r="BF92" s="30"/>
      <c r="BI92" s="22"/>
    </row>
    <row r="93" spans="2:63" s="21" customFormat="1" x14ac:dyDescent="0.2">
      <c r="C93" s="120">
        <f t="shared" si="25"/>
        <v>0</v>
      </c>
      <c r="D93" s="120"/>
      <c r="E93" s="120"/>
      <c r="F93" s="120"/>
      <c r="G93" s="121">
        <f t="shared" si="26"/>
        <v>0</v>
      </c>
      <c r="H93" s="121"/>
      <c r="I93" s="121"/>
      <c r="J93" s="121"/>
      <c r="K93" s="121"/>
      <c r="L93" s="121"/>
      <c r="M93" s="121">
        <f t="shared" si="27"/>
        <v>0</v>
      </c>
      <c r="N93" s="121"/>
      <c r="O93" s="121"/>
      <c r="P93" s="121"/>
      <c r="Q93" s="121"/>
      <c r="R93" s="121"/>
      <c r="S93" s="121"/>
      <c r="T93" s="121"/>
      <c r="U93" s="121"/>
      <c r="V93" s="121"/>
      <c r="W93" s="122">
        <f t="shared" si="28"/>
        <v>0</v>
      </c>
      <c r="X93" s="122"/>
      <c r="Y93" s="123">
        <f>'Datos Club'!$L$59</f>
        <v>0</v>
      </c>
      <c r="Z93" s="123"/>
      <c r="AA93" s="123"/>
      <c r="AB93" s="123"/>
      <c r="AC93" s="123"/>
      <c r="AD93" s="123">
        <f>'Datos Club'!$L$61</f>
        <v>0</v>
      </c>
      <c r="AE93" s="123"/>
      <c r="AF93" s="123"/>
      <c r="AG93" s="123"/>
      <c r="AH93" s="123"/>
      <c r="AI93" s="49">
        <f t="shared" si="29"/>
        <v>0</v>
      </c>
      <c r="AJ93" s="48" t="s">
        <v>70</v>
      </c>
      <c r="AK93" s="49" t="s">
        <v>32</v>
      </c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5"/>
      <c r="AZ93" s="115"/>
      <c r="BA93" s="115"/>
      <c r="BB93" s="115"/>
      <c r="BC93" s="115"/>
      <c r="BD93" s="115"/>
      <c r="BF93" s="30"/>
      <c r="BI93" s="22"/>
    </row>
    <row r="94" spans="2:63" s="21" customFormat="1" ht="6" customHeight="1" x14ac:dyDescent="0.2">
      <c r="B94" s="50"/>
      <c r="C94" s="50"/>
      <c r="D94" s="50"/>
      <c r="E94" s="50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51"/>
      <c r="W94" s="51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X94" s="22"/>
      <c r="AY94" s="22"/>
      <c r="AZ94" s="22"/>
      <c r="BA94" s="22"/>
      <c r="BB94" s="22"/>
      <c r="BC94" s="22"/>
      <c r="BD94" s="22"/>
      <c r="BE94" s="22"/>
      <c r="BG94" s="30"/>
      <c r="BJ94" s="22"/>
    </row>
    <row r="95" spans="2:63" s="21" customFormat="1" x14ac:dyDescent="0.2">
      <c r="B95" s="50"/>
      <c r="C95" s="50"/>
      <c r="D95" s="50"/>
      <c r="E95" s="50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51"/>
      <c r="W95" s="51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52"/>
      <c r="AL95" s="22"/>
      <c r="AM95" s="116" t="s">
        <v>34</v>
      </c>
      <c r="AN95" s="116"/>
      <c r="AO95" s="116"/>
      <c r="AP95" s="116"/>
      <c r="AQ95" s="116"/>
      <c r="AR95" s="116"/>
      <c r="AS95" s="116"/>
      <c r="AT95" s="116"/>
      <c r="AU95" s="116"/>
      <c r="AV95" s="116"/>
      <c r="AW95" s="52"/>
      <c r="AX95" s="53"/>
      <c r="AY95" s="117"/>
      <c r="AZ95" s="117"/>
      <c r="BH95" s="30"/>
      <c r="BK95" s="22"/>
    </row>
    <row r="96" spans="2:63" s="21" customFormat="1" x14ac:dyDescent="0.2">
      <c r="B96" s="50"/>
      <c r="C96" s="50"/>
      <c r="D96" s="50"/>
      <c r="E96" s="50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51"/>
      <c r="W96" s="51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G96" s="30"/>
      <c r="BJ96" s="22"/>
    </row>
    <row r="97" spans="2:63" s="21" customFormat="1" x14ac:dyDescent="0.2">
      <c r="C97" s="132"/>
      <c r="D97" s="132"/>
      <c r="E97" s="132"/>
      <c r="F97" s="132"/>
      <c r="G97" s="133"/>
      <c r="H97" s="128"/>
      <c r="I97" s="128"/>
      <c r="J97" s="128"/>
      <c r="K97" s="128"/>
      <c r="L97" s="128"/>
      <c r="M97" s="133"/>
      <c r="N97" s="128"/>
      <c r="O97" s="128"/>
      <c r="P97" s="128"/>
      <c r="Q97" s="128"/>
      <c r="R97" s="128"/>
      <c r="S97" s="128"/>
      <c r="T97" s="128"/>
      <c r="U97" s="128"/>
      <c r="V97" s="128"/>
      <c r="W97" s="129"/>
      <c r="X97" s="129"/>
      <c r="Y97" s="134">
        <f>'Datos Club'!$L$59</f>
        <v>0</v>
      </c>
      <c r="Z97" s="134"/>
      <c r="AA97" s="134"/>
      <c r="AB97" s="134"/>
      <c r="AC97" s="134"/>
      <c r="AD97" s="134">
        <f>'Datos Club'!$L$61</f>
        <v>0</v>
      </c>
      <c r="AE97" s="134"/>
      <c r="AF97" s="134"/>
      <c r="AG97" s="134"/>
      <c r="AH97" s="134"/>
      <c r="AI97" s="58"/>
      <c r="AJ97" s="43" t="s">
        <v>70</v>
      </c>
      <c r="AK97" s="44" t="s">
        <v>21</v>
      </c>
      <c r="AL97" s="128"/>
      <c r="AM97" s="128"/>
      <c r="AN97" s="128"/>
      <c r="AO97" s="128"/>
      <c r="AP97" s="128"/>
      <c r="AQ97" s="128"/>
      <c r="AR97" s="128"/>
      <c r="AS97" s="128"/>
      <c r="AT97" s="128"/>
      <c r="AU97" s="128"/>
      <c r="AV97" s="128"/>
      <c r="AW97" s="128"/>
      <c r="AX97" s="128"/>
      <c r="AY97" s="129"/>
      <c r="AZ97" s="129"/>
      <c r="BA97" s="129"/>
      <c r="BB97" s="129"/>
      <c r="BC97" s="129"/>
      <c r="BD97" s="129"/>
      <c r="BF97" s="30"/>
      <c r="BI97" s="22"/>
      <c r="BK97" s="31"/>
    </row>
    <row r="98" spans="2:63" s="21" customFormat="1" x14ac:dyDescent="0.2">
      <c r="C98" s="124">
        <f t="shared" ref="C98:C104" si="30">$C$97</f>
        <v>0</v>
      </c>
      <c r="D98" s="124"/>
      <c r="E98" s="124"/>
      <c r="F98" s="124"/>
      <c r="G98" s="125">
        <f t="shared" ref="G98:G104" si="31">$G$97</f>
        <v>0</v>
      </c>
      <c r="H98" s="130"/>
      <c r="I98" s="130"/>
      <c r="J98" s="130"/>
      <c r="K98" s="130"/>
      <c r="L98" s="131"/>
      <c r="M98" s="125">
        <f t="shared" ref="M98:M104" si="32">$M$97</f>
        <v>0</v>
      </c>
      <c r="N98" s="125"/>
      <c r="O98" s="125"/>
      <c r="P98" s="125"/>
      <c r="Q98" s="125"/>
      <c r="R98" s="125"/>
      <c r="S98" s="125"/>
      <c r="T98" s="125"/>
      <c r="U98" s="125"/>
      <c r="V98" s="125"/>
      <c r="W98" s="126">
        <f t="shared" ref="W98:W104" si="33">$W$97</f>
        <v>0</v>
      </c>
      <c r="X98" s="126"/>
      <c r="Y98" s="127">
        <f>'Datos Club'!$L$59</f>
        <v>0</v>
      </c>
      <c r="Z98" s="127"/>
      <c r="AA98" s="127"/>
      <c r="AB98" s="127"/>
      <c r="AC98" s="127"/>
      <c r="AD98" s="127">
        <f>'Datos Club'!$L$61</f>
        <v>0</v>
      </c>
      <c r="AE98" s="127"/>
      <c r="AF98" s="127"/>
      <c r="AG98" s="127"/>
      <c r="AH98" s="127"/>
      <c r="AI98" s="46">
        <f>AI97</f>
        <v>0</v>
      </c>
      <c r="AJ98" s="45" t="s">
        <v>70</v>
      </c>
      <c r="AK98" s="46" t="s">
        <v>23</v>
      </c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  <c r="AY98" s="119"/>
      <c r="AZ98" s="119"/>
      <c r="BA98" s="119"/>
      <c r="BB98" s="119"/>
      <c r="BC98" s="119"/>
      <c r="BD98" s="119"/>
      <c r="BF98" s="30"/>
      <c r="BI98" s="22"/>
      <c r="BK98" s="31"/>
    </row>
    <row r="99" spans="2:63" s="21" customFormat="1" x14ac:dyDescent="0.2">
      <c r="C99" s="124">
        <f t="shared" si="30"/>
        <v>0</v>
      </c>
      <c r="D99" s="124"/>
      <c r="E99" s="124"/>
      <c r="F99" s="124"/>
      <c r="G99" s="125">
        <f t="shared" si="31"/>
        <v>0</v>
      </c>
      <c r="H99" s="125"/>
      <c r="I99" s="125"/>
      <c r="J99" s="125"/>
      <c r="K99" s="125"/>
      <c r="L99" s="125"/>
      <c r="M99" s="125">
        <f t="shared" si="32"/>
        <v>0</v>
      </c>
      <c r="N99" s="125"/>
      <c r="O99" s="125"/>
      <c r="P99" s="125"/>
      <c r="Q99" s="125"/>
      <c r="R99" s="125"/>
      <c r="S99" s="125"/>
      <c r="T99" s="125"/>
      <c r="U99" s="125"/>
      <c r="V99" s="125"/>
      <c r="W99" s="126">
        <f t="shared" si="33"/>
        <v>0</v>
      </c>
      <c r="X99" s="126"/>
      <c r="Y99" s="127">
        <f>'Datos Club'!$L$59</f>
        <v>0</v>
      </c>
      <c r="Z99" s="127"/>
      <c r="AA99" s="127"/>
      <c r="AB99" s="127"/>
      <c r="AC99" s="127"/>
      <c r="AD99" s="127">
        <f>'Datos Club'!$L$61</f>
        <v>0</v>
      </c>
      <c r="AE99" s="127"/>
      <c r="AF99" s="127"/>
      <c r="AG99" s="127"/>
      <c r="AH99" s="127"/>
      <c r="AI99" s="46">
        <f t="shared" ref="AI99:AI104" si="34">AI98</f>
        <v>0</v>
      </c>
      <c r="AJ99" s="45" t="s">
        <v>70</v>
      </c>
      <c r="AK99" s="46" t="s">
        <v>24</v>
      </c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9"/>
      <c r="AZ99" s="119"/>
      <c r="BA99" s="119"/>
      <c r="BB99" s="119"/>
      <c r="BC99" s="119"/>
      <c r="BD99" s="119"/>
      <c r="BF99" s="30"/>
      <c r="BI99" s="22"/>
    </row>
    <row r="100" spans="2:63" s="21" customFormat="1" x14ac:dyDescent="0.2">
      <c r="C100" s="124">
        <f t="shared" si="30"/>
        <v>0</v>
      </c>
      <c r="D100" s="124"/>
      <c r="E100" s="124"/>
      <c r="F100" s="124"/>
      <c r="G100" s="125">
        <f t="shared" si="31"/>
        <v>0</v>
      </c>
      <c r="H100" s="125"/>
      <c r="I100" s="125"/>
      <c r="J100" s="125"/>
      <c r="K100" s="125"/>
      <c r="L100" s="125"/>
      <c r="M100" s="125">
        <f t="shared" si="32"/>
        <v>0</v>
      </c>
      <c r="N100" s="125"/>
      <c r="O100" s="125"/>
      <c r="P100" s="125"/>
      <c r="Q100" s="125"/>
      <c r="R100" s="125"/>
      <c r="S100" s="125"/>
      <c r="T100" s="125"/>
      <c r="U100" s="125"/>
      <c r="V100" s="125"/>
      <c r="W100" s="126">
        <f t="shared" si="33"/>
        <v>0</v>
      </c>
      <c r="X100" s="126"/>
      <c r="Y100" s="127">
        <f>'Datos Club'!$L$59</f>
        <v>0</v>
      </c>
      <c r="Z100" s="127"/>
      <c r="AA100" s="127"/>
      <c r="AB100" s="127"/>
      <c r="AC100" s="127"/>
      <c r="AD100" s="127">
        <f>'Datos Club'!$L$61</f>
        <v>0</v>
      </c>
      <c r="AE100" s="127"/>
      <c r="AF100" s="127"/>
      <c r="AG100" s="127"/>
      <c r="AH100" s="127"/>
      <c r="AI100" s="46">
        <f t="shared" si="34"/>
        <v>0</v>
      </c>
      <c r="AJ100" s="47" t="s">
        <v>70</v>
      </c>
      <c r="AK100" s="46" t="s">
        <v>25</v>
      </c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  <c r="AY100" s="119"/>
      <c r="AZ100" s="119"/>
      <c r="BA100" s="119"/>
      <c r="BB100" s="119"/>
      <c r="BC100" s="119"/>
      <c r="BD100" s="119"/>
      <c r="BF100" s="30"/>
      <c r="BI100" s="22"/>
      <c r="BJ100" s="22"/>
    </row>
    <row r="101" spans="2:63" s="21" customFormat="1" x14ac:dyDescent="0.2">
      <c r="C101" s="124">
        <f t="shared" si="30"/>
        <v>0</v>
      </c>
      <c r="D101" s="124"/>
      <c r="E101" s="124"/>
      <c r="F101" s="124"/>
      <c r="G101" s="125">
        <f t="shared" si="31"/>
        <v>0</v>
      </c>
      <c r="H101" s="125"/>
      <c r="I101" s="125"/>
      <c r="J101" s="125"/>
      <c r="K101" s="125"/>
      <c r="L101" s="125"/>
      <c r="M101" s="125">
        <f t="shared" si="32"/>
        <v>0</v>
      </c>
      <c r="N101" s="125"/>
      <c r="O101" s="125"/>
      <c r="P101" s="125"/>
      <c r="Q101" s="125"/>
      <c r="R101" s="125"/>
      <c r="S101" s="125"/>
      <c r="T101" s="125"/>
      <c r="U101" s="125"/>
      <c r="V101" s="125"/>
      <c r="W101" s="126">
        <f t="shared" si="33"/>
        <v>0</v>
      </c>
      <c r="X101" s="126"/>
      <c r="Y101" s="127">
        <f>'Datos Club'!$L$59</f>
        <v>0</v>
      </c>
      <c r="Z101" s="127"/>
      <c r="AA101" s="127"/>
      <c r="AB101" s="127"/>
      <c r="AC101" s="127"/>
      <c r="AD101" s="127">
        <f>'Datos Club'!$L$61</f>
        <v>0</v>
      </c>
      <c r="AE101" s="127"/>
      <c r="AF101" s="127"/>
      <c r="AG101" s="127"/>
      <c r="AH101" s="127"/>
      <c r="AI101" s="46">
        <f t="shared" si="34"/>
        <v>0</v>
      </c>
      <c r="AJ101" s="47" t="s">
        <v>70</v>
      </c>
      <c r="AK101" s="46" t="s">
        <v>26</v>
      </c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9"/>
      <c r="AZ101" s="119"/>
      <c r="BA101" s="119"/>
      <c r="BB101" s="119"/>
      <c r="BC101" s="119"/>
      <c r="BD101" s="119"/>
      <c r="BF101" s="30"/>
      <c r="BI101" s="22"/>
    </row>
    <row r="102" spans="2:63" s="21" customFormat="1" x14ac:dyDescent="0.2">
      <c r="C102" s="124">
        <f t="shared" si="30"/>
        <v>0</v>
      </c>
      <c r="D102" s="124"/>
      <c r="E102" s="124"/>
      <c r="F102" s="124"/>
      <c r="G102" s="125">
        <f t="shared" si="31"/>
        <v>0</v>
      </c>
      <c r="H102" s="125"/>
      <c r="I102" s="125"/>
      <c r="J102" s="125"/>
      <c r="K102" s="125"/>
      <c r="L102" s="125"/>
      <c r="M102" s="125">
        <f t="shared" si="32"/>
        <v>0</v>
      </c>
      <c r="N102" s="125"/>
      <c r="O102" s="125"/>
      <c r="P102" s="125"/>
      <c r="Q102" s="125"/>
      <c r="R102" s="125"/>
      <c r="S102" s="125"/>
      <c r="T102" s="125"/>
      <c r="U102" s="125"/>
      <c r="V102" s="125"/>
      <c r="W102" s="126">
        <f t="shared" si="33"/>
        <v>0</v>
      </c>
      <c r="X102" s="126"/>
      <c r="Y102" s="127">
        <f>'Datos Club'!$L$59</f>
        <v>0</v>
      </c>
      <c r="Z102" s="127"/>
      <c r="AA102" s="127"/>
      <c r="AB102" s="127"/>
      <c r="AC102" s="127"/>
      <c r="AD102" s="127">
        <f>'Datos Club'!$L$61</f>
        <v>0</v>
      </c>
      <c r="AE102" s="127"/>
      <c r="AF102" s="127"/>
      <c r="AG102" s="127"/>
      <c r="AH102" s="127"/>
      <c r="AI102" s="46">
        <f t="shared" si="34"/>
        <v>0</v>
      </c>
      <c r="AJ102" s="47" t="s">
        <v>70</v>
      </c>
      <c r="AK102" s="46" t="s">
        <v>28</v>
      </c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9"/>
      <c r="AZ102" s="119"/>
      <c r="BA102" s="119"/>
      <c r="BB102" s="119"/>
      <c r="BC102" s="119"/>
      <c r="BD102" s="119"/>
      <c r="BF102" s="30"/>
      <c r="BI102" s="22"/>
    </row>
    <row r="103" spans="2:63" s="21" customFormat="1" x14ac:dyDescent="0.2">
      <c r="C103" s="124">
        <f t="shared" si="30"/>
        <v>0</v>
      </c>
      <c r="D103" s="124"/>
      <c r="E103" s="124"/>
      <c r="F103" s="124"/>
      <c r="G103" s="125">
        <f t="shared" si="31"/>
        <v>0</v>
      </c>
      <c r="H103" s="125"/>
      <c r="I103" s="125"/>
      <c r="J103" s="125"/>
      <c r="K103" s="125"/>
      <c r="L103" s="125"/>
      <c r="M103" s="125">
        <f t="shared" si="32"/>
        <v>0</v>
      </c>
      <c r="N103" s="125"/>
      <c r="O103" s="125"/>
      <c r="P103" s="125"/>
      <c r="Q103" s="125"/>
      <c r="R103" s="125"/>
      <c r="S103" s="125"/>
      <c r="T103" s="125"/>
      <c r="U103" s="125"/>
      <c r="V103" s="125"/>
      <c r="W103" s="126">
        <f t="shared" si="33"/>
        <v>0</v>
      </c>
      <c r="X103" s="126"/>
      <c r="Y103" s="127">
        <f>'Datos Club'!$L$59</f>
        <v>0</v>
      </c>
      <c r="Z103" s="127"/>
      <c r="AA103" s="127"/>
      <c r="AB103" s="127"/>
      <c r="AC103" s="127"/>
      <c r="AD103" s="127">
        <f>'Datos Club'!$L$61</f>
        <v>0</v>
      </c>
      <c r="AE103" s="127"/>
      <c r="AF103" s="127"/>
      <c r="AG103" s="127"/>
      <c r="AH103" s="127"/>
      <c r="AI103" s="46">
        <f t="shared" si="34"/>
        <v>0</v>
      </c>
      <c r="AJ103" s="47" t="s">
        <v>70</v>
      </c>
      <c r="AK103" s="46" t="s">
        <v>30</v>
      </c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9"/>
      <c r="AZ103" s="119"/>
      <c r="BA103" s="119"/>
      <c r="BB103" s="119"/>
      <c r="BC103" s="119"/>
      <c r="BD103" s="119"/>
      <c r="BF103" s="30"/>
      <c r="BI103" s="22"/>
    </row>
    <row r="104" spans="2:63" s="21" customFormat="1" x14ac:dyDescent="0.2">
      <c r="C104" s="120">
        <f t="shared" si="30"/>
        <v>0</v>
      </c>
      <c r="D104" s="120"/>
      <c r="E104" s="120"/>
      <c r="F104" s="120"/>
      <c r="G104" s="121">
        <f t="shared" si="31"/>
        <v>0</v>
      </c>
      <c r="H104" s="121"/>
      <c r="I104" s="121"/>
      <c r="J104" s="121"/>
      <c r="K104" s="121"/>
      <c r="L104" s="121"/>
      <c r="M104" s="121">
        <f t="shared" si="32"/>
        <v>0</v>
      </c>
      <c r="N104" s="121"/>
      <c r="O104" s="121"/>
      <c r="P104" s="121"/>
      <c r="Q104" s="121"/>
      <c r="R104" s="121"/>
      <c r="S104" s="121"/>
      <c r="T104" s="121"/>
      <c r="U104" s="121"/>
      <c r="V104" s="121"/>
      <c r="W104" s="122">
        <f t="shared" si="33"/>
        <v>0</v>
      </c>
      <c r="X104" s="122"/>
      <c r="Y104" s="123">
        <f>'Datos Club'!$L$59</f>
        <v>0</v>
      </c>
      <c r="Z104" s="123"/>
      <c r="AA104" s="123"/>
      <c r="AB104" s="123"/>
      <c r="AC104" s="123"/>
      <c r="AD104" s="123">
        <f>'Datos Club'!$L$61</f>
        <v>0</v>
      </c>
      <c r="AE104" s="123"/>
      <c r="AF104" s="123"/>
      <c r="AG104" s="123"/>
      <c r="AH104" s="123"/>
      <c r="AI104" s="49">
        <f t="shared" si="34"/>
        <v>0</v>
      </c>
      <c r="AJ104" s="48" t="s">
        <v>70</v>
      </c>
      <c r="AK104" s="49" t="s">
        <v>32</v>
      </c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5"/>
      <c r="AZ104" s="115"/>
      <c r="BA104" s="115"/>
      <c r="BB104" s="115"/>
      <c r="BC104" s="115"/>
      <c r="BD104" s="115"/>
      <c r="BF104" s="30"/>
      <c r="BI104" s="22"/>
    </row>
    <row r="105" spans="2:63" s="21" customFormat="1" ht="6" customHeight="1" x14ac:dyDescent="0.2">
      <c r="B105" s="50"/>
      <c r="C105" s="50"/>
      <c r="D105" s="50"/>
      <c r="E105" s="50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51"/>
      <c r="W105" s="51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X105" s="22"/>
      <c r="AY105" s="22"/>
      <c r="AZ105" s="22"/>
      <c r="BA105" s="22"/>
      <c r="BB105" s="22"/>
      <c r="BC105" s="22"/>
      <c r="BD105" s="22"/>
      <c r="BE105" s="22"/>
      <c r="BG105" s="30"/>
      <c r="BJ105" s="22"/>
    </row>
    <row r="106" spans="2:63" s="21" customFormat="1" x14ac:dyDescent="0.2">
      <c r="B106" s="50"/>
      <c r="C106" s="50"/>
      <c r="D106" s="50"/>
      <c r="E106" s="50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51"/>
      <c r="W106" s="51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52"/>
      <c r="AL106" s="22"/>
      <c r="AM106" s="116" t="s">
        <v>34</v>
      </c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52"/>
      <c r="AX106" s="53"/>
      <c r="AY106" s="117"/>
      <c r="AZ106" s="117"/>
      <c r="BH106" s="30"/>
      <c r="BK106" s="22"/>
    </row>
    <row r="107" spans="2:63" s="21" customFormat="1" x14ac:dyDescent="0.2">
      <c r="B107" s="50"/>
      <c r="C107" s="50"/>
      <c r="D107" s="50"/>
      <c r="E107" s="50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51"/>
      <c r="W107" s="51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G107" s="30"/>
      <c r="BJ107" s="22"/>
    </row>
    <row r="108" spans="2:63" s="21" customFormat="1" x14ac:dyDescent="0.2">
      <c r="C108" s="132"/>
      <c r="D108" s="132"/>
      <c r="E108" s="132"/>
      <c r="F108" s="132"/>
      <c r="G108" s="133"/>
      <c r="H108" s="128"/>
      <c r="I108" s="128"/>
      <c r="J108" s="128"/>
      <c r="K108" s="128"/>
      <c r="L108" s="128"/>
      <c r="M108" s="133"/>
      <c r="N108" s="128"/>
      <c r="O108" s="128"/>
      <c r="P108" s="128"/>
      <c r="Q108" s="128"/>
      <c r="R108" s="128"/>
      <c r="S108" s="128"/>
      <c r="T108" s="128"/>
      <c r="U108" s="128"/>
      <c r="V108" s="128"/>
      <c r="W108" s="129"/>
      <c r="X108" s="129"/>
      <c r="Y108" s="134">
        <f>'Datos Club'!$L$59</f>
        <v>0</v>
      </c>
      <c r="Z108" s="134"/>
      <c r="AA108" s="134"/>
      <c r="AB108" s="134"/>
      <c r="AC108" s="134"/>
      <c r="AD108" s="134">
        <f>'Datos Club'!$L$61</f>
        <v>0</v>
      </c>
      <c r="AE108" s="134"/>
      <c r="AF108" s="134"/>
      <c r="AG108" s="134"/>
      <c r="AH108" s="134"/>
      <c r="AI108" s="58"/>
      <c r="AJ108" s="43" t="s">
        <v>70</v>
      </c>
      <c r="AK108" s="44" t="s">
        <v>21</v>
      </c>
      <c r="AL108" s="128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128"/>
      <c r="AW108" s="128"/>
      <c r="AX108" s="128"/>
      <c r="AY108" s="129"/>
      <c r="AZ108" s="129"/>
      <c r="BA108" s="129"/>
      <c r="BB108" s="129"/>
      <c r="BC108" s="129"/>
      <c r="BD108" s="129"/>
      <c r="BF108" s="30"/>
      <c r="BI108" s="22"/>
      <c r="BK108" s="31"/>
    </row>
    <row r="109" spans="2:63" s="21" customFormat="1" x14ac:dyDescent="0.2">
      <c r="C109" s="124">
        <f t="shared" ref="C109:C115" si="35">$C$108</f>
        <v>0</v>
      </c>
      <c r="D109" s="124"/>
      <c r="E109" s="124"/>
      <c r="F109" s="124"/>
      <c r="G109" s="125">
        <f t="shared" ref="G109:G115" si="36">$G$108</f>
        <v>0</v>
      </c>
      <c r="H109" s="130"/>
      <c r="I109" s="130"/>
      <c r="J109" s="130"/>
      <c r="K109" s="130"/>
      <c r="L109" s="131"/>
      <c r="M109" s="125">
        <f t="shared" ref="M109:M115" si="37">$M$108</f>
        <v>0</v>
      </c>
      <c r="N109" s="125"/>
      <c r="O109" s="125"/>
      <c r="P109" s="125"/>
      <c r="Q109" s="125"/>
      <c r="R109" s="125"/>
      <c r="S109" s="125"/>
      <c r="T109" s="125"/>
      <c r="U109" s="125"/>
      <c r="V109" s="125"/>
      <c r="W109" s="126">
        <f t="shared" ref="W109:W115" si="38">$W$108</f>
        <v>0</v>
      </c>
      <c r="X109" s="126"/>
      <c r="Y109" s="127">
        <f>'Datos Club'!$L$59</f>
        <v>0</v>
      </c>
      <c r="Z109" s="127"/>
      <c r="AA109" s="127"/>
      <c r="AB109" s="127"/>
      <c r="AC109" s="127"/>
      <c r="AD109" s="127">
        <f>'Datos Club'!$L$61</f>
        <v>0</v>
      </c>
      <c r="AE109" s="127"/>
      <c r="AF109" s="127"/>
      <c r="AG109" s="127"/>
      <c r="AH109" s="127"/>
      <c r="AI109" s="46">
        <f>AI108</f>
        <v>0</v>
      </c>
      <c r="AJ109" s="45" t="s">
        <v>70</v>
      </c>
      <c r="AK109" s="46" t="s">
        <v>23</v>
      </c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9"/>
      <c r="AZ109" s="119"/>
      <c r="BA109" s="119"/>
      <c r="BB109" s="119"/>
      <c r="BC109" s="119"/>
      <c r="BD109" s="119"/>
      <c r="BF109" s="30"/>
      <c r="BI109" s="22"/>
      <c r="BK109" s="31"/>
    </row>
    <row r="110" spans="2:63" s="21" customFormat="1" x14ac:dyDescent="0.2">
      <c r="C110" s="124">
        <f t="shared" si="35"/>
        <v>0</v>
      </c>
      <c r="D110" s="124"/>
      <c r="E110" s="124"/>
      <c r="F110" s="124"/>
      <c r="G110" s="125">
        <f t="shared" si="36"/>
        <v>0</v>
      </c>
      <c r="H110" s="125"/>
      <c r="I110" s="125"/>
      <c r="J110" s="125"/>
      <c r="K110" s="125"/>
      <c r="L110" s="125"/>
      <c r="M110" s="125">
        <f t="shared" si="37"/>
        <v>0</v>
      </c>
      <c r="N110" s="125"/>
      <c r="O110" s="125"/>
      <c r="P110" s="125"/>
      <c r="Q110" s="125"/>
      <c r="R110" s="125"/>
      <c r="S110" s="125"/>
      <c r="T110" s="125"/>
      <c r="U110" s="125"/>
      <c r="V110" s="125"/>
      <c r="W110" s="126">
        <f t="shared" si="38"/>
        <v>0</v>
      </c>
      <c r="X110" s="126"/>
      <c r="Y110" s="127">
        <f>'Datos Club'!$L$59</f>
        <v>0</v>
      </c>
      <c r="Z110" s="127"/>
      <c r="AA110" s="127"/>
      <c r="AB110" s="127"/>
      <c r="AC110" s="127"/>
      <c r="AD110" s="127">
        <f>'Datos Club'!$L$61</f>
        <v>0</v>
      </c>
      <c r="AE110" s="127"/>
      <c r="AF110" s="127"/>
      <c r="AG110" s="127"/>
      <c r="AH110" s="127"/>
      <c r="AI110" s="46">
        <f t="shared" ref="AI110:AI115" si="39">AI109</f>
        <v>0</v>
      </c>
      <c r="AJ110" s="45" t="s">
        <v>70</v>
      </c>
      <c r="AK110" s="46" t="s">
        <v>24</v>
      </c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9"/>
      <c r="AZ110" s="119"/>
      <c r="BA110" s="119"/>
      <c r="BB110" s="119"/>
      <c r="BC110" s="119"/>
      <c r="BD110" s="119"/>
      <c r="BF110" s="30"/>
      <c r="BI110" s="22"/>
    </row>
    <row r="111" spans="2:63" s="21" customFormat="1" x14ac:dyDescent="0.2">
      <c r="C111" s="124">
        <f t="shared" si="35"/>
        <v>0</v>
      </c>
      <c r="D111" s="124"/>
      <c r="E111" s="124"/>
      <c r="F111" s="124"/>
      <c r="G111" s="125">
        <f t="shared" si="36"/>
        <v>0</v>
      </c>
      <c r="H111" s="125"/>
      <c r="I111" s="125"/>
      <c r="J111" s="125"/>
      <c r="K111" s="125"/>
      <c r="L111" s="125"/>
      <c r="M111" s="125">
        <f t="shared" si="37"/>
        <v>0</v>
      </c>
      <c r="N111" s="125"/>
      <c r="O111" s="125"/>
      <c r="P111" s="125"/>
      <c r="Q111" s="125"/>
      <c r="R111" s="125"/>
      <c r="S111" s="125"/>
      <c r="T111" s="125"/>
      <c r="U111" s="125"/>
      <c r="V111" s="125"/>
      <c r="W111" s="126">
        <f t="shared" si="38"/>
        <v>0</v>
      </c>
      <c r="X111" s="126"/>
      <c r="Y111" s="127">
        <f>'Datos Club'!$L$59</f>
        <v>0</v>
      </c>
      <c r="Z111" s="127"/>
      <c r="AA111" s="127"/>
      <c r="AB111" s="127"/>
      <c r="AC111" s="127"/>
      <c r="AD111" s="127">
        <f>'Datos Club'!$L$61</f>
        <v>0</v>
      </c>
      <c r="AE111" s="127"/>
      <c r="AF111" s="127"/>
      <c r="AG111" s="127"/>
      <c r="AH111" s="127"/>
      <c r="AI111" s="46">
        <f t="shared" si="39"/>
        <v>0</v>
      </c>
      <c r="AJ111" s="47" t="s">
        <v>70</v>
      </c>
      <c r="AK111" s="46" t="s">
        <v>25</v>
      </c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9"/>
      <c r="AZ111" s="119"/>
      <c r="BA111" s="119"/>
      <c r="BB111" s="119"/>
      <c r="BC111" s="119"/>
      <c r="BD111" s="119"/>
      <c r="BF111" s="30"/>
      <c r="BI111" s="22"/>
      <c r="BJ111" s="22"/>
    </row>
    <row r="112" spans="2:63" s="21" customFormat="1" x14ac:dyDescent="0.2">
      <c r="C112" s="124">
        <f t="shared" si="35"/>
        <v>0</v>
      </c>
      <c r="D112" s="124"/>
      <c r="E112" s="124"/>
      <c r="F112" s="124"/>
      <c r="G112" s="125">
        <f t="shared" si="36"/>
        <v>0</v>
      </c>
      <c r="H112" s="125"/>
      <c r="I112" s="125"/>
      <c r="J112" s="125"/>
      <c r="K112" s="125"/>
      <c r="L112" s="125"/>
      <c r="M112" s="125">
        <f t="shared" si="37"/>
        <v>0</v>
      </c>
      <c r="N112" s="125"/>
      <c r="O112" s="125"/>
      <c r="P112" s="125"/>
      <c r="Q112" s="125"/>
      <c r="R112" s="125"/>
      <c r="S112" s="125"/>
      <c r="T112" s="125"/>
      <c r="U112" s="125"/>
      <c r="V112" s="125"/>
      <c r="W112" s="126">
        <f t="shared" si="38"/>
        <v>0</v>
      </c>
      <c r="X112" s="126"/>
      <c r="Y112" s="127">
        <f>'Datos Club'!$L$59</f>
        <v>0</v>
      </c>
      <c r="Z112" s="127"/>
      <c r="AA112" s="127"/>
      <c r="AB112" s="127"/>
      <c r="AC112" s="127"/>
      <c r="AD112" s="127">
        <f>'Datos Club'!$L$61</f>
        <v>0</v>
      </c>
      <c r="AE112" s="127"/>
      <c r="AF112" s="127"/>
      <c r="AG112" s="127"/>
      <c r="AH112" s="127"/>
      <c r="AI112" s="46">
        <f t="shared" si="39"/>
        <v>0</v>
      </c>
      <c r="AJ112" s="47" t="s">
        <v>70</v>
      </c>
      <c r="AK112" s="46" t="s">
        <v>26</v>
      </c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9"/>
      <c r="AZ112" s="119"/>
      <c r="BA112" s="119"/>
      <c r="BB112" s="119"/>
      <c r="BC112" s="119"/>
      <c r="BD112" s="119"/>
      <c r="BF112" s="30"/>
      <c r="BI112" s="22"/>
    </row>
    <row r="113" spans="2:63" s="21" customFormat="1" x14ac:dyDescent="0.2">
      <c r="C113" s="124">
        <f t="shared" si="35"/>
        <v>0</v>
      </c>
      <c r="D113" s="124"/>
      <c r="E113" s="124"/>
      <c r="F113" s="124"/>
      <c r="G113" s="125">
        <f t="shared" si="36"/>
        <v>0</v>
      </c>
      <c r="H113" s="125"/>
      <c r="I113" s="125"/>
      <c r="J113" s="125"/>
      <c r="K113" s="125"/>
      <c r="L113" s="125"/>
      <c r="M113" s="125">
        <f t="shared" si="37"/>
        <v>0</v>
      </c>
      <c r="N113" s="125"/>
      <c r="O113" s="125"/>
      <c r="P113" s="125"/>
      <c r="Q113" s="125"/>
      <c r="R113" s="125"/>
      <c r="S113" s="125"/>
      <c r="T113" s="125"/>
      <c r="U113" s="125"/>
      <c r="V113" s="125"/>
      <c r="W113" s="126">
        <f t="shared" si="38"/>
        <v>0</v>
      </c>
      <c r="X113" s="126"/>
      <c r="Y113" s="127">
        <f>'Datos Club'!$L$59</f>
        <v>0</v>
      </c>
      <c r="Z113" s="127"/>
      <c r="AA113" s="127"/>
      <c r="AB113" s="127"/>
      <c r="AC113" s="127"/>
      <c r="AD113" s="127">
        <f>'Datos Club'!$L$61</f>
        <v>0</v>
      </c>
      <c r="AE113" s="127"/>
      <c r="AF113" s="127"/>
      <c r="AG113" s="127"/>
      <c r="AH113" s="127"/>
      <c r="AI113" s="46">
        <f t="shared" si="39"/>
        <v>0</v>
      </c>
      <c r="AJ113" s="47" t="s">
        <v>70</v>
      </c>
      <c r="AK113" s="46" t="s">
        <v>28</v>
      </c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9"/>
      <c r="AZ113" s="119"/>
      <c r="BA113" s="119"/>
      <c r="BB113" s="119"/>
      <c r="BC113" s="119"/>
      <c r="BD113" s="119"/>
      <c r="BF113" s="30"/>
      <c r="BI113" s="22"/>
    </row>
    <row r="114" spans="2:63" s="21" customFormat="1" x14ac:dyDescent="0.2">
      <c r="C114" s="124">
        <f t="shared" si="35"/>
        <v>0</v>
      </c>
      <c r="D114" s="124"/>
      <c r="E114" s="124"/>
      <c r="F114" s="124"/>
      <c r="G114" s="125">
        <f t="shared" si="36"/>
        <v>0</v>
      </c>
      <c r="H114" s="125"/>
      <c r="I114" s="125"/>
      <c r="J114" s="125"/>
      <c r="K114" s="125"/>
      <c r="L114" s="125"/>
      <c r="M114" s="125">
        <f t="shared" si="37"/>
        <v>0</v>
      </c>
      <c r="N114" s="125"/>
      <c r="O114" s="125"/>
      <c r="P114" s="125"/>
      <c r="Q114" s="125"/>
      <c r="R114" s="125"/>
      <c r="S114" s="125"/>
      <c r="T114" s="125"/>
      <c r="U114" s="125"/>
      <c r="V114" s="125"/>
      <c r="W114" s="126">
        <f t="shared" si="38"/>
        <v>0</v>
      </c>
      <c r="X114" s="126"/>
      <c r="Y114" s="127">
        <f>'Datos Club'!$L$59</f>
        <v>0</v>
      </c>
      <c r="Z114" s="127"/>
      <c r="AA114" s="127"/>
      <c r="AB114" s="127"/>
      <c r="AC114" s="127"/>
      <c r="AD114" s="127">
        <f>'Datos Club'!$L$61</f>
        <v>0</v>
      </c>
      <c r="AE114" s="127"/>
      <c r="AF114" s="127"/>
      <c r="AG114" s="127"/>
      <c r="AH114" s="127"/>
      <c r="AI114" s="46">
        <f t="shared" si="39"/>
        <v>0</v>
      </c>
      <c r="AJ114" s="47" t="s">
        <v>70</v>
      </c>
      <c r="AK114" s="46" t="s">
        <v>30</v>
      </c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9"/>
      <c r="AZ114" s="119"/>
      <c r="BA114" s="119"/>
      <c r="BB114" s="119"/>
      <c r="BC114" s="119"/>
      <c r="BD114" s="119"/>
      <c r="BF114" s="30"/>
      <c r="BI114" s="22"/>
    </row>
    <row r="115" spans="2:63" s="21" customFormat="1" x14ac:dyDescent="0.2">
      <c r="C115" s="120">
        <f t="shared" si="35"/>
        <v>0</v>
      </c>
      <c r="D115" s="120"/>
      <c r="E115" s="120"/>
      <c r="F115" s="120"/>
      <c r="G115" s="121">
        <f t="shared" si="36"/>
        <v>0</v>
      </c>
      <c r="H115" s="121"/>
      <c r="I115" s="121"/>
      <c r="J115" s="121"/>
      <c r="K115" s="121"/>
      <c r="L115" s="121"/>
      <c r="M115" s="121">
        <f t="shared" si="37"/>
        <v>0</v>
      </c>
      <c r="N115" s="121"/>
      <c r="O115" s="121"/>
      <c r="P115" s="121"/>
      <c r="Q115" s="121"/>
      <c r="R115" s="121"/>
      <c r="S115" s="121"/>
      <c r="T115" s="121"/>
      <c r="U115" s="121"/>
      <c r="V115" s="121"/>
      <c r="W115" s="122">
        <f t="shared" si="38"/>
        <v>0</v>
      </c>
      <c r="X115" s="122"/>
      <c r="Y115" s="123">
        <f>'Datos Club'!$L$59</f>
        <v>0</v>
      </c>
      <c r="Z115" s="123"/>
      <c r="AA115" s="123"/>
      <c r="AB115" s="123"/>
      <c r="AC115" s="123"/>
      <c r="AD115" s="123">
        <f>'Datos Club'!$L$61</f>
        <v>0</v>
      </c>
      <c r="AE115" s="123"/>
      <c r="AF115" s="123"/>
      <c r="AG115" s="123"/>
      <c r="AH115" s="123"/>
      <c r="AI115" s="49">
        <f t="shared" si="39"/>
        <v>0</v>
      </c>
      <c r="AJ115" s="48" t="s">
        <v>70</v>
      </c>
      <c r="AK115" s="49" t="s">
        <v>32</v>
      </c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5"/>
      <c r="AZ115" s="115"/>
      <c r="BA115" s="115"/>
      <c r="BB115" s="115"/>
      <c r="BC115" s="115"/>
      <c r="BD115" s="115"/>
      <c r="BF115" s="30"/>
      <c r="BI115" s="22"/>
    </row>
    <row r="116" spans="2:63" s="21" customFormat="1" ht="6" customHeight="1" x14ac:dyDescent="0.2">
      <c r="B116" s="50"/>
      <c r="C116" s="50"/>
      <c r="D116" s="50"/>
      <c r="E116" s="50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51"/>
      <c r="W116" s="51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X116" s="22"/>
      <c r="AY116" s="22"/>
      <c r="AZ116" s="22"/>
      <c r="BA116" s="22"/>
      <c r="BB116" s="22"/>
      <c r="BC116" s="22"/>
      <c r="BD116" s="22"/>
      <c r="BE116" s="22"/>
      <c r="BG116" s="30"/>
      <c r="BJ116" s="22"/>
    </row>
    <row r="117" spans="2:63" s="21" customFormat="1" x14ac:dyDescent="0.2">
      <c r="B117" s="50"/>
      <c r="C117" s="50"/>
      <c r="D117" s="50"/>
      <c r="E117" s="50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51"/>
      <c r="W117" s="51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52"/>
      <c r="AL117" s="22"/>
      <c r="AM117" s="116" t="s">
        <v>34</v>
      </c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52"/>
      <c r="AX117" s="53"/>
      <c r="AY117" s="117"/>
      <c r="AZ117" s="117"/>
      <c r="BH117" s="30"/>
      <c r="BK117" s="22"/>
    </row>
    <row r="118" spans="2:63" s="21" customFormat="1" x14ac:dyDescent="0.2">
      <c r="B118" s="50"/>
      <c r="C118" s="50"/>
      <c r="D118" s="50"/>
      <c r="E118" s="50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51"/>
      <c r="W118" s="51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G118" s="30"/>
      <c r="BJ118" s="22"/>
    </row>
    <row r="119" spans="2:63" s="21" customFormat="1" x14ac:dyDescent="0.2">
      <c r="C119" s="132"/>
      <c r="D119" s="132"/>
      <c r="E119" s="132"/>
      <c r="F119" s="132"/>
      <c r="G119" s="133"/>
      <c r="H119" s="128"/>
      <c r="I119" s="128"/>
      <c r="J119" s="128"/>
      <c r="K119" s="128"/>
      <c r="L119" s="128"/>
      <c r="M119" s="133"/>
      <c r="N119" s="128"/>
      <c r="O119" s="128"/>
      <c r="P119" s="128"/>
      <c r="Q119" s="128"/>
      <c r="R119" s="128"/>
      <c r="S119" s="128"/>
      <c r="T119" s="128"/>
      <c r="U119" s="128"/>
      <c r="V119" s="128"/>
      <c r="W119" s="129"/>
      <c r="X119" s="129"/>
      <c r="Y119" s="134">
        <f>'Datos Club'!$L$59</f>
        <v>0</v>
      </c>
      <c r="Z119" s="134"/>
      <c r="AA119" s="134"/>
      <c r="AB119" s="134"/>
      <c r="AC119" s="134"/>
      <c r="AD119" s="134">
        <f>'Datos Club'!$L$61</f>
        <v>0</v>
      </c>
      <c r="AE119" s="134"/>
      <c r="AF119" s="134"/>
      <c r="AG119" s="134"/>
      <c r="AH119" s="134"/>
      <c r="AI119" s="58"/>
      <c r="AJ119" s="43" t="s">
        <v>70</v>
      </c>
      <c r="AK119" s="44" t="s">
        <v>21</v>
      </c>
      <c r="AL119" s="128"/>
      <c r="AM119" s="128"/>
      <c r="AN119" s="128"/>
      <c r="AO119" s="128"/>
      <c r="AP119" s="128"/>
      <c r="AQ119" s="128"/>
      <c r="AR119" s="128"/>
      <c r="AS119" s="128"/>
      <c r="AT119" s="128"/>
      <c r="AU119" s="128"/>
      <c r="AV119" s="128"/>
      <c r="AW119" s="128"/>
      <c r="AX119" s="128"/>
      <c r="AY119" s="129"/>
      <c r="AZ119" s="129"/>
      <c r="BA119" s="129"/>
      <c r="BB119" s="129"/>
      <c r="BC119" s="129"/>
      <c r="BD119" s="129"/>
      <c r="BF119" s="30"/>
      <c r="BI119" s="22"/>
      <c r="BK119" s="31"/>
    </row>
    <row r="120" spans="2:63" s="21" customFormat="1" x14ac:dyDescent="0.2">
      <c r="C120" s="124">
        <f t="shared" ref="C120:C126" si="40">$C$119</f>
        <v>0</v>
      </c>
      <c r="D120" s="124"/>
      <c r="E120" s="124"/>
      <c r="F120" s="124"/>
      <c r="G120" s="125">
        <f t="shared" ref="G120:G126" si="41">$G$119</f>
        <v>0</v>
      </c>
      <c r="H120" s="130"/>
      <c r="I120" s="130"/>
      <c r="J120" s="130"/>
      <c r="K120" s="130"/>
      <c r="L120" s="131"/>
      <c r="M120" s="125">
        <f t="shared" ref="M120:M126" si="42">$M$119</f>
        <v>0</v>
      </c>
      <c r="N120" s="125"/>
      <c r="O120" s="125"/>
      <c r="P120" s="125"/>
      <c r="Q120" s="125"/>
      <c r="R120" s="125"/>
      <c r="S120" s="125"/>
      <c r="T120" s="125"/>
      <c r="U120" s="125"/>
      <c r="V120" s="125"/>
      <c r="W120" s="126">
        <f t="shared" ref="W120:W126" si="43">$W$119</f>
        <v>0</v>
      </c>
      <c r="X120" s="126"/>
      <c r="Y120" s="127">
        <f>'Datos Club'!$L$59</f>
        <v>0</v>
      </c>
      <c r="Z120" s="127"/>
      <c r="AA120" s="127"/>
      <c r="AB120" s="127"/>
      <c r="AC120" s="127"/>
      <c r="AD120" s="127">
        <f>'Datos Club'!$L$61</f>
        <v>0</v>
      </c>
      <c r="AE120" s="127"/>
      <c r="AF120" s="127"/>
      <c r="AG120" s="127"/>
      <c r="AH120" s="127"/>
      <c r="AI120" s="46">
        <f>AI119</f>
        <v>0</v>
      </c>
      <c r="AJ120" s="45" t="s">
        <v>70</v>
      </c>
      <c r="AK120" s="46" t="s">
        <v>23</v>
      </c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9"/>
      <c r="AZ120" s="119"/>
      <c r="BA120" s="119"/>
      <c r="BB120" s="119"/>
      <c r="BC120" s="119"/>
      <c r="BD120" s="119"/>
      <c r="BF120" s="30"/>
      <c r="BI120" s="22"/>
      <c r="BK120" s="31"/>
    </row>
    <row r="121" spans="2:63" s="21" customFormat="1" x14ac:dyDescent="0.2">
      <c r="C121" s="124">
        <f t="shared" si="40"/>
        <v>0</v>
      </c>
      <c r="D121" s="124"/>
      <c r="E121" s="124"/>
      <c r="F121" s="124"/>
      <c r="G121" s="125">
        <f t="shared" si="41"/>
        <v>0</v>
      </c>
      <c r="H121" s="125"/>
      <c r="I121" s="125"/>
      <c r="J121" s="125"/>
      <c r="K121" s="125"/>
      <c r="L121" s="125"/>
      <c r="M121" s="125">
        <f t="shared" si="42"/>
        <v>0</v>
      </c>
      <c r="N121" s="125"/>
      <c r="O121" s="125"/>
      <c r="P121" s="125"/>
      <c r="Q121" s="125"/>
      <c r="R121" s="125"/>
      <c r="S121" s="125"/>
      <c r="T121" s="125"/>
      <c r="U121" s="125"/>
      <c r="V121" s="125"/>
      <c r="W121" s="126">
        <f t="shared" si="43"/>
        <v>0</v>
      </c>
      <c r="X121" s="126"/>
      <c r="Y121" s="127">
        <f>'Datos Club'!$L$59</f>
        <v>0</v>
      </c>
      <c r="Z121" s="127"/>
      <c r="AA121" s="127"/>
      <c r="AB121" s="127"/>
      <c r="AC121" s="127"/>
      <c r="AD121" s="127">
        <f>'Datos Club'!$L$61</f>
        <v>0</v>
      </c>
      <c r="AE121" s="127"/>
      <c r="AF121" s="127"/>
      <c r="AG121" s="127"/>
      <c r="AH121" s="127"/>
      <c r="AI121" s="46">
        <f t="shared" ref="AI121:AI126" si="44">AI120</f>
        <v>0</v>
      </c>
      <c r="AJ121" s="45" t="s">
        <v>70</v>
      </c>
      <c r="AK121" s="46" t="s">
        <v>24</v>
      </c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9"/>
      <c r="AZ121" s="119"/>
      <c r="BA121" s="119"/>
      <c r="BB121" s="119"/>
      <c r="BC121" s="119"/>
      <c r="BD121" s="119"/>
      <c r="BF121" s="30"/>
      <c r="BI121" s="22"/>
    </row>
    <row r="122" spans="2:63" s="21" customFormat="1" x14ac:dyDescent="0.2">
      <c r="C122" s="124">
        <f t="shared" si="40"/>
        <v>0</v>
      </c>
      <c r="D122" s="124"/>
      <c r="E122" s="124"/>
      <c r="F122" s="124"/>
      <c r="G122" s="125">
        <f t="shared" si="41"/>
        <v>0</v>
      </c>
      <c r="H122" s="125"/>
      <c r="I122" s="125"/>
      <c r="J122" s="125"/>
      <c r="K122" s="125"/>
      <c r="L122" s="125"/>
      <c r="M122" s="125">
        <f t="shared" si="42"/>
        <v>0</v>
      </c>
      <c r="N122" s="125"/>
      <c r="O122" s="125"/>
      <c r="P122" s="125"/>
      <c r="Q122" s="125"/>
      <c r="R122" s="125"/>
      <c r="S122" s="125"/>
      <c r="T122" s="125"/>
      <c r="U122" s="125"/>
      <c r="V122" s="125"/>
      <c r="W122" s="126">
        <f t="shared" si="43"/>
        <v>0</v>
      </c>
      <c r="X122" s="126"/>
      <c r="Y122" s="127">
        <f>'Datos Club'!$L$59</f>
        <v>0</v>
      </c>
      <c r="Z122" s="127"/>
      <c r="AA122" s="127"/>
      <c r="AB122" s="127"/>
      <c r="AC122" s="127"/>
      <c r="AD122" s="127">
        <f>'Datos Club'!$L$61</f>
        <v>0</v>
      </c>
      <c r="AE122" s="127"/>
      <c r="AF122" s="127"/>
      <c r="AG122" s="127"/>
      <c r="AH122" s="127"/>
      <c r="AI122" s="46">
        <f t="shared" si="44"/>
        <v>0</v>
      </c>
      <c r="AJ122" s="47" t="s">
        <v>70</v>
      </c>
      <c r="AK122" s="46" t="s">
        <v>25</v>
      </c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9"/>
      <c r="AZ122" s="119"/>
      <c r="BA122" s="119"/>
      <c r="BB122" s="119"/>
      <c r="BC122" s="119"/>
      <c r="BD122" s="119"/>
      <c r="BF122" s="30"/>
      <c r="BI122" s="22"/>
      <c r="BJ122" s="22"/>
    </row>
    <row r="123" spans="2:63" s="21" customFormat="1" x14ac:dyDescent="0.2">
      <c r="C123" s="124">
        <f t="shared" si="40"/>
        <v>0</v>
      </c>
      <c r="D123" s="124"/>
      <c r="E123" s="124"/>
      <c r="F123" s="124"/>
      <c r="G123" s="125">
        <f t="shared" si="41"/>
        <v>0</v>
      </c>
      <c r="H123" s="125"/>
      <c r="I123" s="125"/>
      <c r="J123" s="125"/>
      <c r="K123" s="125"/>
      <c r="L123" s="125"/>
      <c r="M123" s="125">
        <f t="shared" si="42"/>
        <v>0</v>
      </c>
      <c r="N123" s="125"/>
      <c r="O123" s="125"/>
      <c r="P123" s="125"/>
      <c r="Q123" s="125"/>
      <c r="R123" s="125"/>
      <c r="S123" s="125"/>
      <c r="T123" s="125"/>
      <c r="U123" s="125"/>
      <c r="V123" s="125"/>
      <c r="W123" s="126">
        <f t="shared" si="43"/>
        <v>0</v>
      </c>
      <c r="X123" s="126"/>
      <c r="Y123" s="127">
        <f>'Datos Club'!$L$59</f>
        <v>0</v>
      </c>
      <c r="Z123" s="127"/>
      <c r="AA123" s="127"/>
      <c r="AB123" s="127"/>
      <c r="AC123" s="127"/>
      <c r="AD123" s="127">
        <f>'Datos Club'!$L$61</f>
        <v>0</v>
      </c>
      <c r="AE123" s="127"/>
      <c r="AF123" s="127"/>
      <c r="AG123" s="127"/>
      <c r="AH123" s="127"/>
      <c r="AI123" s="46">
        <f t="shared" si="44"/>
        <v>0</v>
      </c>
      <c r="AJ123" s="47" t="s">
        <v>70</v>
      </c>
      <c r="AK123" s="46" t="s">
        <v>26</v>
      </c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9"/>
      <c r="AZ123" s="119"/>
      <c r="BA123" s="119"/>
      <c r="BB123" s="119"/>
      <c r="BC123" s="119"/>
      <c r="BD123" s="119"/>
      <c r="BF123" s="30"/>
      <c r="BI123" s="22"/>
    </row>
    <row r="124" spans="2:63" s="21" customFormat="1" x14ac:dyDescent="0.2">
      <c r="C124" s="124">
        <f t="shared" si="40"/>
        <v>0</v>
      </c>
      <c r="D124" s="124"/>
      <c r="E124" s="124"/>
      <c r="F124" s="124"/>
      <c r="G124" s="125">
        <f t="shared" si="41"/>
        <v>0</v>
      </c>
      <c r="H124" s="125"/>
      <c r="I124" s="125"/>
      <c r="J124" s="125"/>
      <c r="K124" s="125"/>
      <c r="L124" s="125"/>
      <c r="M124" s="125">
        <f t="shared" si="42"/>
        <v>0</v>
      </c>
      <c r="N124" s="125"/>
      <c r="O124" s="125"/>
      <c r="P124" s="125"/>
      <c r="Q124" s="125"/>
      <c r="R124" s="125"/>
      <c r="S124" s="125"/>
      <c r="T124" s="125"/>
      <c r="U124" s="125"/>
      <c r="V124" s="125"/>
      <c r="W124" s="126">
        <f t="shared" si="43"/>
        <v>0</v>
      </c>
      <c r="X124" s="126"/>
      <c r="Y124" s="127">
        <f>'Datos Club'!$L$59</f>
        <v>0</v>
      </c>
      <c r="Z124" s="127"/>
      <c r="AA124" s="127"/>
      <c r="AB124" s="127"/>
      <c r="AC124" s="127"/>
      <c r="AD124" s="127">
        <f>'Datos Club'!$L$61</f>
        <v>0</v>
      </c>
      <c r="AE124" s="127"/>
      <c r="AF124" s="127"/>
      <c r="AG124" s="127"/>
      <c r="AH124" s="127"/>
      <c r="AI124" s="46">
        <f t="shared" si="44"/>
        <v>0</v>
      </c>
      <c r="AJ124" s="47" t="s">
        <v>70</v>
      </c>
      <c r="AK124" s="46" t="s">
        <v>28</v>
      </c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9"/>
      <c r="AZ124" s="119"/>
      <c r="BA124" s="119"/>
      <c r="BB124" s="119"/>
      <c r="BC124" s="119"/>
      <c r="BD124" s="119"/>
      <c r="BF124" s="30"/>
      <c r="BI124" s="22"/>
    </row>
    <row r="125" spans="2:63" s="21" customFormat="1" x14ac:dyDescent="0.2">
      <c r="C125" s="124">
        <f t="shared" si="40"/>
        <v>0</v>
      </c>
      <c r="D125" s="124"/>
      <c r="E125" s="124"/>
      <c r="F125" s="124"/>
      <c r="G125" s="125">
        <f t="shared" si="41"/>
        <v>0</v>
      </c>
      <c r="H125" s="125"/>
      <c r="I125" s="125"/>
      <c r="J125" s="125"/>
      <c r="K125" s="125"/>
      <c r="L125" s="125"/>
      <c r="M125" s="125">
        <f t="shared" si="42"/>
        <v>0</v>
      </c>
      <c r="N125" s="125"/>
      <c r="O125" s="125"/>
      <c r="P125" s="125"/>
      <c r="Q125" s="125"/>
      <c r="R125" s="125"/>
      <c r="S125" s="125"/>
      <c r="T125" s="125"/>
      <c r="U125" s="125"/>
      <c r="V125" s="125"/>
      <c r="W125" s="126">
        <f t="shared" si="43"/>
        <v>0</v>
      </c>
      <c r="X125" s="126"/>
      <c r="Y125" s="127">
        <f>'Datos Club'!$L$59</f>
        <v>0</v>
      </c>
      <c r="Z125" s="127"/>
      <c r="AA125" s="127"/>
      <c r="AB125" s="127"/>
      <c r="AC125" s="127"/>
      <c r="AD125" s="127">
        <f>'Datos Club'!$L$61</f>
        <v>0</v>
      </c>
      <c r="AE125" s="127"/>
      <c r="AF125" s="127"/>
      <c r="AG125" s="127"/>
      <c r="AH125" s="127"/>
      <c r="AI125" s="46">
        <f t="shared" si="44"/>
        <v>0</v>
      </c>
      <c r="AJ125" s="47" t="s">
        <v>70</v>
      </c>
      <c r="AK125" s="46" t="s">
        <v>30</v>
      </c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9"/>
      <c r="AZ125" s="119"/>
      <c r="BA125" s="119"/>
      <c r="BB125" s="119"/>
      <c r="BC125" s="119"/>
      <c r="BD125" s="119"/>
      <c r="BF125" s="30"/>
      <c r="BI125" s="22"/>
    </row>
    <row r="126" spans="2:63" s="21" customFormat="1" x14ac:dyDescent="0.2">
      <c r="C126" s="120">
        <f t="shared" si="40"/>
        <v>0</v>
      </c>
      <c r="D126" s="120"/>
      <c r="E126" s="120"/>
      <c r="F126" s="120"/>
      <c r="G126" s="121">
        <f t="shared" si="41"/>
        <v>0</v>
      </c>
      <c r="H126" s="121"/>
      <c r="I126" s="121"/>
      <c r="J126" s="121"/>
      <c r="K126" s="121"/>
      <c r="L126" s="121"/>
      <c r="M126" s="121">
        <f t="shared" si="42"/>
        <v>0</v>
      </c>
      <c r="N126" s="121"/>
      <c r="O126" s="121"/>
      <c r="P126" s="121"/>
      <c r="Q126" s="121"/>
      <c r="R126" s="121"/>
      <c r="S126" s="121"/>
      <c r="T126" s="121"/>
      <c r="U126" s="121"/>
      <c r="V126" s="121"/>
      <c r="W126" s="122">
        <f t="shared" si="43"/>
        <v>0</v>
      </c>
      <c r="X126" s="122"/>
      <c r="Y126" s="123">
        <f>'Datos Club'!$L$59</f>
        <v>0</v>
      </c>
      <c r="Z126" s="123"/>
      <c r="AA126" s="123"/>
      <c r="AB126" s="123"/>
      <c r="AC126" s="123"/>
      <c r="AD126" s="123">
        <f>'Datos Club'!$L$61</f>
        <v>0</v>
      </c>
      <c r="AE126" s="123"/>
      <c r="AF126" s="123"/>
      <c r="AG126" s="123"/>
      <c r="AH126" s="123"/>
      <c r="AI126" s="49">
        <f t="shared" si="44"/>
        <v>0</v>
      </c>
      <c r="AJ126" s="48" t="s">
        <v>70</v>
      </c>
      <c r="AK126" s="49" t="s">
        <v>32</v>
      </c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5"/>
      <c r="AZ126" s="115"/>
      <c r="BA126" s="115"/>
      <c r="BB126" s="115"/>
      <c r="BC126" s="115"/>
      <c r="BD126" s="115"/>
      <c r="BF126" s="30"/>
      <c r="BI126" s="22"/>
    </row>
    <row r="127" spans="2:63" s="21" customFormat="1" ht="6" customHeight="1" x14ac:dyDescent="0.2">
      <c r="B127" s="50"/>
      <c r="C127" s="50"/>
      <c r="D127" s="50"/>
      <c r="E127" s="50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51"/>
      <c r="W127" s="51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X127" s="22"/>
      <c r="AY127" s="22"/>
      <c r="AZ127" s="22"/>
      <c r="BA127" s="22"/>
      <c r="BB127" s="22"/>
      <c r="BC127" s="22"/>
      <c r="BD127" s="22"/>
      <c r="BE127" s="22"/>
      <c r="BG127" s="30"/>
      <c r="BJ127" s="22"/>
    </row>
    <row r="128" spans="2:63" s="21" customFormat="1" x14ac:dyDescent="0.2">
      <c r="B128" s="50"/>
      <c r="C128" s="50"/>
      <c r="D128" s="50"/>
      <c r="E128" s="50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51"/>
      <c r="W128" s="51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52"/>
      <c r="AL128" s="22"/>
      <c r="AM128" s="116" t="s">
        <v>34</v>
      </c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52"/>
      <c r="AX128" s="53"/>
      <c r="AY128" s="117"/>
      <c r="AZ128" s="117"/>
      <c r="BH128" s="30"/>
      <c r="BK128" s="22"/>
    </row>
    <row r="129" spans="2:63" s="21" customFormat="1" x14ac:dyDescent="0.2">
      <c r="B129" s="50"/>
      <c r="C129" s="50"/>
      <c r="D129" s="50"/>
      <c r="E129" s="50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51"/>
      <c r="W129" s="51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G129" s="30"/>
      <c r="BJ129" s="22"/>
    </row>
    <row r="130" spans="2:63" s="21" customFormat="1" x14ac:dyDescent="0.2">
      <c r="C130" s="132"/>
      <c r="D130" s="132"/>
      <c r="E130" s="132"/>
      <c r="F130" s="132"/>
      <c r="G130" s="133"/>
      <c r="H130" s="128"/>
      <c r="I130" s="128"/>
      <c r="J130" s="128"/>
      <c r="K130" s="128"/>
      <c r="L130" s="128"/>
      <c r="M130" s="133"/>
      <c r="N130" s="128"/>
      <c r="O130" s="128"/>
      <c r="P130" s="128"/>
      <c r="Q130" s="128"/>
      <c r="R130" s="128"/>
      <c r="S130" s="128"/>
      <c r="T130" s="128"/>
      <c r="U130" s="128"/>
      <c r="V130" s="128"/>
      <c r="W130" s="129"/>
      <c r="X130" s="129"/>
      <c r="Y130" s="134">
        <f>'Datos Club'!$L$59</f>
        <v>0</v>
      </c>
      <c r="Z130" s="134"/>
      <c r="AA130" s="134"/>
      <c r="AB130" s="134"/>
      <c r="AC130" s="134"/>
      <c r="AD130" s="134">
        <f>'Datos Club'!$L$61</f>
        <v>0</v>
      </c>
      <c r="AE130" s="134"/>
      <c r="AF130" s="134"/>
      <c r="AG130" s="134"/>
      <c r="AH130" s="134"/>
      <c r="AI130" s="58"/>
      <c r="AJ130" s="43" t="s">
        <v>70</v>
      </c>
      <c r="AK130" s="44" t="s">
        <v>21</v>
      </c>
      <c r="AL130" s="128"/>
      <c r="AM130" s="128"/>
      <c r="AN130" s="128"/>
      <c r="AO130" s="128"/>
      <c r="AP130" s="128"/>
      <c r="AQ130" s="128"/>
      <c r="AR130" s="128"/>
      <c r="AS130" s="128"/>
      <c r="AT130" s="128"/>
      <c r="AU130" s="128"/>
      <c r="AV130" s="128"/>
      <c r="AW130" s="128"/>
      <c r="AX130" s="128"/>
      <c r="AY130" s="129"/>
      <c r="AZ130" s="129"/>
      <c r="BA130" s="129"/>
      <c r="BB130" s="129"/>
      <c r="BC130" s="129"/>
      <c r="BD130" s="129"/>
      <c r="BF130" s="30"/>
      <c r="BI130" s="22"/>
      <c r="BK130" s="31"/>
    </row>
    <row r="131" spans="2:63" s="21" customFormat="1" x14ac:dyDescent="0.2">
      <c r="C131" s="124">
        <f t="shared" ref="C131:C137" si="45">$C$130</f>
        <v>0</v>
      </c>
      <c r="D131" s="124"/>
      <c r="E131" s="124"/>
      <c r="F131" s="124"/>
      <c r="G131" s="125">
        <f t="shared" ref="G131:G137" si="46">$G$130</f>
        <v>0</v>
      </c>
      <c r="H131" s="130"/>
      <c r="I131" s="130"/>
      <c r="J131" s="130"/>
      <c r="K131" s="130"/>
      <c r="L131" s="131"/>
      <c r="M131" s="125">
        <f t="shared" ref="M131:M137" si="47">$M$130</f>
        <v>0</v>
      </c>
      <c r="N131" s="125"/>
      <c r="O131" s="125"/>
      <c r="P131" s="125"/>
      <c r="Q131" s="125"/>
      <c r="R131" s="125"/>
      <c r="S131" s="125"/>
      <c r="T131" s="125"/>
      <c r="U131" s="125"/>
      <c r="V131" s="125"/>
      <c r="W131" s="126">
        <f t="shared" ref="W131:W137" si="48">$W$130</f>
        <v>0</v>
      </c>
      <c r="X131" s="126"/>
      <c r="Y131" s="127">
        <f>'Datos Club'!$L$59</f>
        <v>0</v>
      </c>
      <c r="Z131" s="127"/>
      <c r="AA131" s="127"/>
      <c r="AB131" s="127"/>
      <c r="AC131" s="127"/>
      <c r="AD131" s="127">
        <f>'Datos Club'!$L$61</f>
        <v>0</v>
      </c>
      <c r="AE131" s="127"/>
      <c r="AF131" s="127"/>
      <c r="AG131" s="127"/>
      <c r="AH131" s="127"/>
      <c r="AI131" s="46">
        <f>AI130</f>
        <v>0</v>
      </c>
      <c r="AJ131" s="45" t="s">
        <v>70</v>
      </c>
      <c r="AK131" s="46" t="s">
        <v>23</v>
      </c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9"/>
      <c r="AZ131" s="119"/>
      <c r="BA131" s="119"/>
      <c r="BB131" s="119"/>
      <c r="BC131" s="119"/>
      <c r="BD131" s="119"/>
      <c r="BF131" s="30"/>
      <c r="BI131" s="22"/>
      <c r="BK131" s="31"/>
    </row>
    <row r="132" spans="2:63" s="21" customFormat="1" x14ac:dyDescent="0.2">
      <c r="C132" s="124">
        <f t="shared" si="45"/>
        <v>0</v>
      </c>
      <c r="D132" s="124"/>
      <c r="E132" s="124"/>
      <c r="F132" s="124"/>
      <c r="G132" s="125">
        <f t="shared" si="46"/>
        <v>0</v>
      </c>
      <c r="H132" s="125"/>
      <c r="I132" s="125"/>
      <c r="J132" s="125"/>
      <c r="K132" s="125"/>
      <c r="L132" s="125"/>
      <c r="M132" s="125">
        <f t="shared" si="47"/>
        <v>0</v>
      </c>
      <c r="N132" s="125"/>
      <c r="O132" s="125"/>
      <c r="P132" s="125"/>
      <c r="Q132" s="125"/>
      <c r="R132" s="125"/>
      <c r="S132" s="125"/>
      <c r="T132" s="125"/>
      <c r="U132" s="125"/>
      <c r="V132" s="125"/>
      <c r="W132" s="126">
        <f t="shared" si="48"/>
        <v>0</v>
      </c>
      <c r="X132" s="126"/>
      <c r="Y132" s="127">
        <f>'Datos Club'!$L$59</f>
        <v>0</v>
      </c>
      <c r="Z132" s="127"/>
      <c r="AA132" s="127"/>
      <c r="AB132" s="127"/>
      <c r="AC132" s="127"/>
      <c r="AD132" s="127">
        <f>'Datos Club'!$L$61</f>
        <v>0</v>
      </c>
      <c r="AE132" s="127"/>
      <c r="AF132" s="127"/>
      <c r="AG132" s="127"/>
      <c r="AH132" s="127"/>
      <c r="AI132" s="46">
        <f t="shared" ref="AI132:AI137" si="49">AI131</f>
        <v>0</v>
      </c>
      <c r="AJ132" s="45" t="s">
        <v>70</v>
      </c>
      <c r="AK132" s="46" t="s">
        <v>24</v>
      </c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9"/>
      <c r="AZ132" s="119"/>
      <c r="BA132" s="119"/>
      <c r="BB132" s="119"/>
      <c r="BC132" s="119"/>
      <c r="BD132" s="119"/>
      <c r="BF132" s="30"/>
      <c r="BI132" s="22"/>
    </row>
    <row r="133" spans="2:63" s="21" customFormat="1" x14ac:dyDescent="0.2">
      <c r="C133" s="124">
        <f t="shared" si="45"/>
        <v>0</v>
      </c>
      <c r="D133" s="124"/>
      <c r="E133" s="124"/>
      <c r="F133" s="124"/>
      <c r="G133" s="125">
        <f t="shared" si="46"/>
        <v>0</v>
      </c>
      <c r="H133" s="125"/>
      <c r="I133" s="125"/>
      <c r="J133" s="125"/>
      <c r="K133" s="125"/>
      <c r="L133" s="125"/>
      <c r="M133" s="125">
        <f t="shared" si="47"/>
        <v>0</v>
      </c>
      <c r="N133" s="125"/>
      <c r="O133" s="125"/>
      <c r="P133" s="125"/>
      <c r="Q133" s="125"/>
      <c r="R133" s="125"/>
      <c r="S133" s="125"/>
      <c r="T133" s="125"/>
      <c r="U133" s="125"/>
      <c r="V133" s="125"/>
      <c r="W133" s="126">
        <f t="shared" si="48"/>
        <v>0</v>
      </c>
      <c r="X133" s="126"/>
      <c r="Y133" s="127">
        <f>'Datos Club'!$L$59</f>
        <v>0</v>
      </c>
      <c r="Z133" s="127"/>
      <c r="AA133" s="127"/>
      <c r="AB133" s="127"/>
      <c r="AC133" s="127"/>
      <c r="AD133" s="127">
        <f>'Datos Club'!$L$61</f>
        <v>0</v>
      </c>
      <c r="AE133" s="127"/>
      <c r="AF133" s="127"/>
      <c r="AG133" s="127"/>
      <c r="AH133" s="127"/>
      <c r="AI133" s="46">
        <f t="shared" si="49"/>
        <v>0</v>
      </c>
      <c r="AJ133" s="47" t="s">
        <v>70</v>
      </c>
      <c r="AK133" s="46" t="s">
        <v>25</v>
      </c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9"/>
      <c r="AZ133" s="119"/>
      <c r="BA133" s="119"/>
      <c r="BB133" s="119"/>
      <c r="BC133" s="119"/>
      <c r="BD133" s="119"/>
      <c r="BF133" s="30"/>
      <c r="BI133" s="22"/>
      <c r="BJ133" s="22"/>
    </row>
    <row r="134" spans="2:63" s="21" customFormat="1" x14ac:dyDescent="0.2">
      <c r="C134" s="124">
        <f t="shared" si="45"/>
        <v>0</v>
      </c>
      <c r="D134" s="124"/>
      <c r="E134" s="124"/>
      <c r="F134" s="124"/>
      <c r="G134" s="125">
        <f t="shared" si="46"/>
        <v>0</v>
      </c>
      <c r="H134" s="125"/>
      <c r="I134" s="125"/>
      <c r="J134" s="125"/>
      <c r="K134" s="125"/>
      <c r="L134" s="125"/>
      <c r="M134" s="125">
        <f t="shared" si="47"/>
        <v>0</v>
      </c>
      <c r="N134" s="125"/>
      <c r="O134" s="125"/>
      <c r="P134" s="125"/>
      <c r="Q134" s="125"/>
      <c r="R134" s="125"/>
      <c r="S134" s="125"/>
      <c r="T134" s="125"/>
      <c r="U134" s="125"/>
      <c r="V134" s="125"/>
      <c r="W134" s="126">
        <f t="shared" si="48"/>
        <v>0</v>
      </c>
      <c r="X134" s="126"/>
      <c r="Y134" s="127">
        <f>'Datos Club'!$L$59</f>
        <v>0</v>
      </c>
      <c r="Z134" s="127"/>
      <c r="AA134" s="127"/>
      <c r="AB134" s="127"/>
      <c r="AC134" s="127"/>
      <c r="AD134" s="127">
        <f>'Datos Club'!$L$61</f>
        <v>0</v>
      </c>
      <c r="AE134" s="127"/>
      <c r="AF134" s="127"/>
      <c r="AG134" s="127"/>
      <c r="AH134" s="127"/>
      <c r="AI134" s="46">
        <f t="shared" si="49"/>
        <v>0</v>
      </c>
      <c r="AJ134" s="47" t="s">
        <v>70</v>
      </c>
      <c r="AK134" s="46" t="s">
        <v>26</v>
      </c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9"/>
      <c r="AZ134" s="119"/>
      <c r="BA134" s="119"/>
      <c r="BB134" s="119"/>
      <c r="BC134" s="119"/>
      <c r="BD134" s="119"/>
      <c r="BF134" s="30"/>
      <c r="BI134" s="22"/>
    </row>
    <row r="135" spans="2:63" s="21" customFormat="1" x14ac:dyDescent="0.2">
      <c r="C135" s="124">
        <f t="shared" si="45"/>
        <v>0</v>
      </c>
      <c r="D135" s="124"/>
      <c r="E135" s="124"/>
      <c r="F135" s="124"/>
      <c r="G135" s="125">
        <f t="shared" si="46"/>
        <v>0</v>
      </c>
      <c r="H135" s="125"/>
      <c r="I135" s="125"/>
      <c r="J135" s="125"/>
      <c r="K135" s="125"/>
      <c r="L135" s="125"/>
      <c r="M135" s="125">
        <f t="shared" si="47"/>
        <v>0</v>
      </c>
      <c r="N135" s="125"/>
      <c r="O135" s="125"/>
      <c r="P135" s="125"/>
      <c r="Q135" s="125"/>
      <c r="R135" s="125"/>
      <c r="S135" s="125"/>
      <c r="T135" s="125"/>
      <c r="U135" s="125"/>
      <c r="V135" s="125"/>
      <c r="W135" s="126">
        <f t="shared" si="48"/>
        <v>0</v>
      </c>
      <c r="X135" s="126"/>
      <c r="Y135" s="127">
        <f>'Datos Club'!$L$59</f>
        <v>0</v>
      </c>
      <c r="Z135" s="127"/>
      <c r="AA135" s="127"/>
      <c r="AB135" s="127"/>
      <c r="AC135" s="127"/>
      <c r="AD135" s="127">
        <f>'Datos Club'!$L$61</f>
        <v>0</v>
      </c>
      <c r="AE135" s="127"/>
      <c r="AF135" s="127"/>
      <c r="AG135" s="127"/>
      <c r="AH135" s="127"/>
      <c r="AI135" s="46">
        <f t="shared" si="49"/>
        <v>0</v>
      </c>
      <c r="AJ135" s="47" t="s">
        <v>70</v>
      </c>
      <c r="AK135" s="46" t="s">
        <v>28</v>
      </c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9"/>
      <c r="AZ135" s="119"/>
      <c r="BA135" s="119"/>
      <c r="BB135" s="119"/>
      <c r="BC135" s="119"/>
      <c r="BD135" s="119"/>
      <c r="BF135" s="30"/>
      <c r="BI135" s="22"/>
    </row>
    <row r="136" spans="2:63" s="21" customFormat="1" x14ac:dyDescent="0.2">
      <c r="C136" s="124">
        <f t="shared" si="45"/>
        <v>0</v>
      </c>
      <c r="D136" s="124"/>
      <c r="E136" s="124"/>
      <c r="F136" s="124"/>
      <c r="G136" s="125">
        <f t="shared" si="46"/>
        <v>0</v>
      </c>
      <c r="H136" s="125"/>
      <c r="I136" s="125"/>
      <c r="J136" s="125"/>
      <c r="K136" s="125"/>
      <c r="L136" s="125"/>
      <c r="M136" s="125">
        <f t="shared" si="47"/>
        <v>0</v>
      </c>
      <c r="N136" s="125"/>
      <c r="O136" s="125"/>
      <c r="P136" s="125"/>
      <c r="Q136" s="125"/>
      <c r="R136" s="125"/>
      <c r="S136" s="125"/>
      <c r="T136" s="125"/>
      <c r="U136" s="125"/>
      <c r="V136" s="125"/>
      <c r="W136" s="126">
        <f t="shared" si="48"/>
        <v>0</v>
      </c>
      <c r="X136" s="126"/>
      <c r="Y136" s="127">
        <f>'Datos Club'!$L$59</f>
        <v>0</v>
      </c>
      <c r="Z136" s="127"/>
      <c r="AA136" s="127"/>
      <c r="AB136" s="127"/>
      <c r="AC136" s="127"/>
      <c r="AD136" s="127">
        <f>'Datos Club'!$L$61</f>
        <v>0</v>
      </c>
      <c r="AE136" s="127"/>
      <c r="AF136" s="127"/>
      <c r="AG136" s="127"/>
      <c r="AH136" s="127"/>
      <c r="AI136" s="46">
        <f t="shared" si="49"/>
        <v>0</v>
      </c>
      <c r="AJ136" s="47" t="s">
        <v>70</v>
      </c>
      <c r="AK136" s="46" t="s">
        <v>30</v>
      </c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9"/>
      <c r="AZ136" s="119"/>
      <c r="BA136" s="119"/>
      <c r="BB136" s="119"/>
      <c r="BC136" s="119"/>
      <c r="BD136" s="119"/>
      <c r="BF136" s="30"/>
      <c r="BI136" s="22"/>
    </row>
    <row r="137" spans="2:63" s="21" customFormat="1" x14ac:dyDescent="0.2">
      <c r="C137" s="120">
        <f t="shared" si="45"/>
        <v>0</v>
      </c>
      <c r="D137" s="120"/>
      <c r="E137" s="120"/>
      <c r="F137" s="120"/>
      <c r="G137" s="121">
        <f t="shared" si="46"/>
        <v>0</v>
      </c>
      <c r="H137" s="121"/>
      <c r="I137" s="121"/>
      <c r="J137" s="121"/>
      <c r="K137" s="121"/>
      <c r="L137" s="121"/>
      <c r="M137" s="121">
        <f t="shared" si="47"/>
        <v>0</v>
      </c>
      <c r="N137" s="121"/>
      <c r="O137" s="121"/>
      <c r="P137" s="121"/>
      <c r="Q137" s="121"/>
      <c r="R137" s="121"/>
      <c r="S137" s="121"/>
      <c r="T137" s="121"/>
      <c r="U137" s="121"/>
      <c r="V137" s="121"/>
      <c r="W137" s="122">
        <f t="shared" si="48"/>
        <v>0</v>
      </c>
      <c r="X137" s="122"/>
      <c r="Y137" s="123">
        <f>'Datos Club'!$L$59</f>
        <v>0</v>
      </c>
      <c r="Z137" s="123"/>
      <c r="AA137" s="123"/>
      <c r="AB137" s="123"/>
      <c r="AC137" s="123"/>
      <c r="AD137" s="123">
        <f>'Datos Club'!$L$61</f>
        <v>0</v>
      </c>
      <c r="AE137" s="123"/>
      <c r="AF137" s="123"/>
      <c r="AG137" s="123"/>
      <c r="AH137" s="123"/>
      <c r="AI137" s="49">
        <f t="shared" si="49"/>
        <v>0</v>
      </c>
      <c r="AJ137" s="48" t="s">
        <v>70</v>
      </c>
      <c r="AK137" s="49" t="s">
        <v>32</v>
      </c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5"/>
      <c r="AZ137" s="115"/>
      <c r="BA137" s="115"/>
      <c r="BB137" s="115"/>
      <c r="BC137" s="115"/>
      <c r="BD137" s="115"/>
      <c r="BF137" s="30"/>
      <c r="BI137" s="22"/>
    </row>
    <row r="138" spans="2:63" s="21" customFormat="1" ht="6" customHeight="1" x14ac:dyDescent="0.2">
      <c r="B138" s="50"/>
      <c r="C138" s="50"/>
      <c r="D138" s="50"/>
      <c r="E138" s="50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51"/>
      <c r="W138" s="51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X138" s="22"/>
      <c r="AY138" s="22"/>
      <c r="AZ138" s="22"/>
      <c r="BA138" s="22"/>
      <c r="BB138" s="22"/>
      <c r="BC138" s="22"/>
      <c r="BD138" s="22"/>
      <c r="BE138" s="22"/>
      <c r="BG138" s="30"/>
      <c r="BJ138" s="22"/>
    </row>
    <row r="139" spans="2:63" s="21" customFormat="1" x14ac:dyDescent="0.2">
      <c r="B139" s="50"/>
      <c r="C139" s="50"/>
      <c r="D139" s="50"/>
      <c r="E139" s="50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51"/>
      <c r="W139" s="51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52"/>
      <c r="AL139" s="22"/>
      <c r="AM139" s="116" t="s">
        <v>34</v>
      </c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52"/>
      <c r="AX139" s="53"/>
      <c r="AY139" s="117"/>
      <c r="AZ139" s="117"/>
      <c r="BH139" s="30"/>
      <c r="BK139" s="22"/>
    </row>
    <row r="140" spans="2:63" s="21" customFormat="1" x14ac:dyDescent="0.2">
      <c r="B140" s="50"/>
      <c r="C140" s="50"/>
      <c r="D140" s="50"/>
      <c r="E140" s="50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51"/>
      <c r="W140" s="51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G140" s="30"/>
      <c r="BJ140" s="22"/>
    </row>
    <row r="141" spans="2:63" s="21" customFormat="1" x14ac:dyDescent="0.2">
      <c r="C141" s="132"/>
      <c r="D141" s="132"/>
      <c r="E141" s="132"/>
      <c r="F141" s="132"/>
      <c r="G141" s="133"/>
      <c r="H141" s="128"/>
      <c r="I141" s="128"/>
      <c r="J141" s="128"/>
      <c r="K141" s="128"/>
      <c r="L141" s="128"/>
      <c r="M141" s="133"/>
      <c r="N141" s="128"/>
      <c r="O141" s="128"/>
      <c r="P141" s="128"/>
      <c r="Q141" s="128"/>
      <c r="R141" s="128"/>
      <c r="S141" s="128"/>
      <c r="T141" s="128"/>
      <c r="U141" s="128"/>
      <c r="V141" s="128"/>
      <c r="W141" s="129"/>
      <c r="X141" s="129"/>
      <c r="Y141" s="134">
        <f>'Datos Club'!$L$59</f>
        <v>0</v>
      </c>
      <c r="Z141" s="134"/>
      <c r="AA141" s="134"/>
      <c r="AB141" s="134"/>
      <c r="AC141" s="134"/>
      <c r="AD141" s="134">
        <f>'Datos Club'!$L$61</f>
        <v>0</v>
      </c>
      <c r="AE141" s="134"/>
      <c r="AF141" s="134"/>
      <c r="AG141" s="134"/>
      <c r="AH141" s="134"/>
      <c r="AI141" s="58"/>
      <c r="AJ141" s="43" t="s">
        <v>70</v>
      </c>
      <c r="AK141" s="44" t="s">
        <v>21</v>
      </c>
      <c r="AL141" s="128"/>
      <c r="AM141" s="128"/>
      <c r="AN141" s="128"/>
      <c r="AO141" s="128"/>
      <c r="AP141" s="128"/>
      <c r="AQ141" s="128"/>
      <c r="AR141" s="128"/>
      <c r="AS141" s="128"/>
      <c r="AT141" s="128"/>
      <c r="AU141" s="128"/>
      <c r="AV141" s="128"/>
      <c r="AW141" s="128"/>
      <c r="AX141" s="128"/>
      <c r="AY141" s="129"/>
      <c r="AZ141" s="129"/>
      <c r="BA141" s="129"/>
      <c r="BB141" s="129"/>
      <c r="BC141" s="129"/>
      <c r="BD141" s="129"/>
      <c r="BF141" s="30"/>
      <c r="BI141" s="22"/>
      <c r="BK141" s="31"/>
    </row>
    <row r="142" spans="2:63" s="21" customFormat="1" x14ac:dyDescent="0.2">
      <c r="C142" s="124">
        <f t="shared" ref="C142:C148" si="50">$C$141</f>
        <v>0</v>
      </c>
      <c r="D142" s="124"/>
      <c r="E142" s="124"/>
      <c r="F142" s="124"/>
      <c r="G142" s="125">
        <f t="shared" ref="G142:G148" si="51">$G$141</f>
        <v>0</v>
      </c>
      <c r="H142" s="130"/>
      <c r="I142" s="130"/>
      <c r="J142" s="130"/>
      <c r="K142" s="130"/>
      <c r="L142" s="131"/>
      <c r="M142" s="125">
        <f t="shared" ref="M142:M148" si="52">$M$141</f>
        <v>0</v>
      </c>
      <c r="N142" s="125"/>
      <c r="O142" s="125"/>
      <c r="P142" s="125"/>
      <c r="Q142" s="125"/>
      <c r="R142" s="125"/>
      <c r="S142" s="125"/>
      <c r="T142" s="125"/>
      <c r="U142" s="125"/>
      <c r="V142" s="125"/>
      <c r="W142" s="126">
        <f t="shared" ref="W142:W148" si="53">$W$141</f>
        <v>0</v>
      </c>
      <c r="X142" s="126"/>
      <c r="Y142" s="127">
        <f>'Datos Club'!$L$59</f>
        <v>0</v>
      </c>
      <c r="Z142" s="127"/>
      <c r="AA142" s="127"/>
      <c r="AB142" s="127"/>
      <c r="AC142" s="127"/>
      <c r="AD142" s="127">
        <f>'Datos Club'!$L$61</f>
        <v>0</v>
      </c>
      <c r="AE142" s="127"/>
      <c r="AF142" s="127"/>
      <c r="AG142" s="127"/>
      <c r="AH142" s="127"/>
      <c r="AI142" s="46">
        <f>AI141</f>
        <v>0</v>
      </c>
      <c r="AJ142" s="45" t="s">
        <v>70</v>
      </c>
      <c r="AK142" s="46" t="s">
        <v>23</v>
      </c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9"/>
      <c r="AZ142" s="119"/>
      <c r="BA142" s="119"/>
      <c r="BB142" s="119"/>
      <c r="BC142" s="119"/>
      <c r="BD142" s="119"/>
      <c r="BF142" s="30"/>
      <c r="BI142" s="22"/>
      <c r="BK142" s="31"/>
    </row>
    <row r="143" spans="2:63" s="21" customFormat="1" x14ac:dyDescent="0.2">
      <c r="C143" s="124">
        <f t="shared" si="50"/>
        <v>0</v>
      </c>
      <c r="D143" s="124"/>
      <c r="E143" s="124"/>
      <c r="F143" s="124"/>
      <c r="G143" s="125">
        <f t="shared" si="51"/>
        <v>0</v>
      </c>
      <c r="H143" s="125"/>
      <c r="I143" s="125"/>
      <c r="J143" s="125"/>
      <c r="K143" s="125"/>
      <c r="L143" s="125"/>
      <c r="M143" s="125">
        <f t="shared" si="52"/>
        <v>0</v>
      </c>
      <c r="N143" s="125"/>
      <c r="O143" s="125"/>
      <c r="P143" s="125"/>
      <c r="Q143" s="125"/>
      <c r="R143" s="125"/>
      <c r="S143" s="125"/>
      <c r="T143" s="125"/>
      <c r="U143" s="125"/>
      <c r="V143" s="125"/>
      <c r="W143" s="126">
        <f t="shared" si="53"/>
        <v>0</v>
      </c>
      <c r="X143" s="126"/>
      <c r="Y143" s="127">
        <f>'Datos Club'!$L$59</f>
        <v>0</v>
      </c>
      <c r="Z143" s="127"/>
      <c r="AA143" s="127"/>
      <c r="AB143" s="127"/>
      <c r="AC143" s="127"/>
      <c r="AD143" s="127">
        <f>'Datos Club'!$L$61</f>
        <v>0</v>
      </c>
      <c r="AE143" s="127"/>
      <c r="AF143" s="127"/>
      <c r="AG143" s="127"/>
      <c r="AH143" s="127"/>
      <c r="AI143" s="46">
        <f t="shared" ref="AI143:AI148" si="54">AI142</f>
        <v>0</v>
      </c>
      <c r="AJ143" s="45" t="s">
        <v>70</v>
      </c>
      <c r="AK143" s="46" t="s">
        <v>24</v>
      </c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9"/>
      <c r="AZ143" s="119"/>
      <c r="BA143" s="119"/>
      <c r="BB143" s="119"/>
      <c r="BC143" s="119"/>
      <c r="BD143" s="119"/>
      <c r="BF143" s="30"/>
      <c r="BI143" s="22"/>
    </row>
    <row r="144" spans="2:63" s="21" customFormat="1" x14ac:dyDescent="0.2">
      <c r="C144" s="124">
        <f t="shared" si="50"/>
        <v>0</v>
      </c>
      <c r="D144" s="124"/>
      <c r="E144" s="124"/>
      <c r="F144" s="124"/>
      <c r="G144" s="125">
        <f t="shared" si="51"/>
        <v>0</v>
      </c>
      <c r="H144" s="125"/>
      <c r="I144" s="125"/>
      <c r="J144" s="125"/>
      <c r="K144" s="125"/>
      <c r="L144" s="125"/>
      <c r="M144" s="125">
        <f t="shared" si="52"/>
        <v>0</v>
      </c>
      <c r="N144" s="125"/>
      <c r="O144" s="125"/>
      <c r="P144" s="125"/>
      <c r="Q144" s="125"/>
      <c r="R144" s="125"/>
      <c r="S144" s="125"/>
      <c r="T144" s="125"/>
      <c r="U144" s="125"/>
      <c r="V144" s="125"/>
      <c r="W144" s="126">
        <f t="shared" si="53"/>
        <v>0</v>
      </c>
      <c r="X144" s="126"/>
      <c r="Y144" s="127">
        <f>'Datos Club'!$L$59</f>
        <v>0</v>
      </c>
      <c r="Z144" s="127"/>
      <c r="AA144" s="127"/>
      <c r="AB144" s="127"/>
      <c r="AC144" s="127"/>
      <c r="AD144" s="127">
        <f>'Datos Club'!$L$61</f>
        <v>0</v>
      </c>
      <c r="AE144" s="127"/>
      <c r="AF144" s="127"/>
      <c r="AG144" s="127"/>
      <c r="AH144" s="127"/>
      <c r="AI144" s="46">
        <f t="shared" si="54"/>
        <v>0</v>
      </c>
      <c r="AJ144" s="47" t="s">
        <v>70</v>
      </c>
      <c r="AK144" s="46" t="s">
        <v>25</v>
      </c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9"/>
      <c r="AZ144" s="119"/>
      <c r="BA144" s="119"/>
      <c r="BB144" s="119"/>
      <c r="BC144" s="119"/>
      <c r="BD144" s="119"/>
      <c r="BF144" s="30"/>
      <c r="BI144" s="22"/>
      <c r="BJ144" s="22"/>
    </row>
    <row r="145" spans="2:63" s="21" customFormat="1" x14ac:dyDescent="0.2">
      <c r="C145" s="124">
        <f t="shared" si="50"/>
        <v>0</v>
      </c>
      <c r="D145" s="124"/>
      <c r="E145" s="124"/>
      <c r="F145" s="124"/>
      <c r="G145" s="125">
        <f t="shared" si="51"/>
        <v>0</v>
      </c>
      <c r="H145" s="125"/>
      <c r="I145" s="125"/>
      <c r="J145" s="125"/>
      <c r="K145" s="125"/>
      <c r="L145" s="125"/>
      <c r="M145" s="125">
        <f t="shared" si="52"/>
        <v>0</v>
      </c>
      <c r="N145" s="125"/>
      <c r="O145" s="125"/>
      <c r="P145" s="125"/>
      <c r="Q145" s="125"/>
      <c r="R145" s="125"/>
      <c r="S145" s="125"/>
      <c r="T145" s="125"/>
      <c r="U145" s="125"/>
      <c r="V145" s="125"/>
      <c r="W145" s="126">
        <f t="shared" si="53"/>
        <v>0</v>
      </c>
      <c r="X145" s="126"/>
      <c r="Y145" s="127">
        <f>'Datos Club'!$L$59</f>
        <v>0</v>
      </c>
      <c r="Z145" s="127"/>
      <c r="AA145" s="127"/>
      <c r="AB145" s="127"/>
      <c r="AC145" s="127"/>
      <c r="AD145" s="127">
        <f>'Datos Club'!$L$61</f>
        <v>0</v>
      </c>
      <c r="AE145" s="127"/>
      <c r="AF145" s="127"/>
      <c r="AG145" s="127"/>
      <c r="AH145" s="127"/>
      <c r="AI145" s="46">
        <f t="shared" si="54"/>
        <v>0</v>
      </c>
      <c r="AJ145" s="47" t="s">
        <v>70</v>
      </c>
      <c r="AK145" s="46" t="s">
        <v>26</v>
      </c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9"/>
      <c r="AZ145" s="119"/>
      <c r="BA145" s="119"/>
      <c r="BB145" s="119"/>
      <c r="BC145" s="119"/>
      <c r="BD145" s="119"/>
      <c r="BF145" s="30"/>
      <c r="BI145" s="22"/>
    </row>
    <row r="146" spans="2:63" s="21" customFormat="1" x14ac:dyDescent="0.2">
      <c r="C146" s="124">
        <f t="shared" si="50"/>
        <v>0</v>
      </c>
      <c r="D146" s="124"/>
      <c r="E146" s="124"/>
      <c r="F146" s="124"/>
      <c r="G146" s="125">
        <f t="shared" si="51"/>
        <v>0</v>
      </c>
      <c r="H146" s="125"/>
      <c r="I146" s="125"/>
      <c r="J146" s="125"/>
      <c r="K146" s="125"/>
      <c r="L146" s="125"/>
      <c r="M146" s="125">
        <f t="shared" si="52"/>
        <v>0</v>
      </c>
      <c r="N146" s="125"/>
      <c r="O146" s="125"/>
      <c r="P146" s="125"/>
      <c r="Q146" s="125"/>
      <c r="R146" s="125"/>
      <c r="S146" s="125"/>
      <c r="T146" s="125"/>
      <c r="U146" s="125"/>
      <c r="V146" s="125"/>
      <c r="W146" s="126">
        <f t="shared" si="53"/>
        <v>0</v>
      </c>
      <c r="X146" s="126"/>
      <c r="Y146" s="127">
        <f>'Datos Club'!$L$59</f>
        <v>0</v>
      </c>
      <c r="Z146" s="127"/>
      <c r="AA146" s="127"/>
      <c r="AB146" s="127"/>
      <c r="AC146" s="127"/>
      <c r="AD146" s="127">
        <f>'Datos Club'!$L$61</f>
        <v>0</v>
      </c>
      <c r="AE146" s="127"/>
      <c r="AF146" s="127"/>
      <c r="AG146" s="127"/>
      <c r="AH146" s="127"/>
      <c r="AI146" s="46">
        <f t="shared" si="54"/>
        <v>0</v>
      </c>
      <c r="AJ146" s="47" t="s">
        <v>70</v>
      </c>
      <c r="AK146" s="46" t="s">
        <v>28</v>
      </c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9"/>
      <c r="AZ146" s="119"/>
      <c r="BA146" s="119"/>
      <c r="BB146" s="119"/>
      <c r="BC146" s="119"/>
      <c r="BD146" s="119"/>
      <c r="BF146" s="30"/>
      <c r="BI146" s="22"/>
    </row>
    <row r="147" spans="2:63" s="21" customFormat="1" x14ac:dyDescent="0.2">
      <c r="C147" s="124">
        <f t="shared" si="50"/>
        <v>0</v>
      </c>
      <c r="D147" s="124"/>
      <c r="E147" s="124"/>
      <c r="F147" s="124"/>
      <c r="G147" s="125">
        <f t="shared" si="51"/>
        <v>0</v>
      </c>
      <c r="H147" s="125"/>
      <c r="I147" s="125"/>
      <c r="J147" s="125"/>
      <c r="K147" s="125"/>
      <c r="L147" s="125"/>
      <c r="M147" s="125">
        <f t="shared" si="52"/>
        <v>0</v>
      </c>
      <c r="N147" s="125"/>
      <c r="O147" s="125"/>
      <c r="P147" s="125"/>
      <c r="Q147" s="125"/>
      <c r="R147" s="125"/>
      <c r="S147" s="125"/>
      <c r="T147" s="125"/>
      <c r="U147" s="125"/>
      <c r="V147" s="125"/>
      <c r="W147" s="126">
        <f t="shared" si="53"/>
        <v>0</v>
      </c>
      <c r="X147" s="126"/>
      <c r="Y147" s="127">
        <f>'Datos Club'!$L$59</f>
        <v>0</v>
      </c>
      <c r="Z147" s="127"/>
      <c r="AA147" s="127"/>
      <c r="AB147" s="127"/>
      <c r="AC147" s="127"/>
      <c r="AD147" s="127">
        <f>'Datos Club'!$L$61</f>
        <v>0</v>
      </c>
      <c r="AE147" s="127"/>
      <c r="AF147" s="127"/>
      <c r="AG147" s="127"/>
      <c r="AH147" s="127"/>
      <c r="AI147" s="46">
        <f t="shared" si="54"/>
        <v>0</v>
      </c>
      <c r="AJ147" s="47" t="s">
        <v>70</v>
      </c>
      <c r="AK147" s="46" t="s">
        <v>30</v>
      </c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9"/>
      <c r="AZ147" s="119"/>
      <c r="BA147" s="119"/>
      <c r="BB147" s="119"/>
      <c r="BC147" s="119"/>
      <c r="BD147" s="119"/>
      <c r="BF147" s="30"/>
      <c r="BI147" s="22"/>
    </row>
    <row r="148" spans="2:63" s="21" customFormat="1" x14ac:dyDescent="0.2">
      <c r="C148" s="120">
        <f t="shared" si="50"/>
        <v>0</v>
      </c>
      <c r="D148" s="120"/>
      <c r="E148" s="120"/>
      <c r="F148" s="120"/>
      <c r="G148" s="121">
        <f t="shared" si="51"/>
        <v>0</v>
      </c>
      <c r="H148" s="121"/>
      <c r="I148" s="121"/>
      <c r="J148" s="121"/>
      <c r="K148" s="121"/>
      <c r="L148" s="121"/>
      <c r="M148" s="121">
        <f t="shared" si="52"/>
        <v>0</v>
      </c>
      <c r="N148" s="121"/>
      <c r="O148" s="121"/>
      <c r="P148" s="121"/>
      <c r="Q148" s="121"/>
      <c r="R148" s="121"/>
      <c r="S148" s="121"/>
      <c r="T148" s="121"/>
      <c r="U148" s="121"/>
      <c r="V148" s="121"/>
      <c r="W148" s="122">
        <f t="shared" si="53"/>
        <v>0</v>
      </c>
      <c r="X148" s="122"/>
      <c r="Y148" s="123">
        <f>'Datos Club'!$L$59</f>
        <v>0</v>
      </c>
      <c r="Z148" s="123"/>
      <c r="AA148" s="123"/>
      <c r="AB148" s="123"/>
      <c r="AC148" s="123"/>
      <c r="AD148" s="123">
        <f>'Datos Club'!$L$61</f>
        <v>0</v>
      </c>
      <c r="AE148" s="123"/>
      <c r="AF148" s="123"/>
      <c r="AG148" s="123"/>
      <c r="AH148" s="123"/>
      <c r="AI148" s="49">
        <f t="shared" si="54"/>
        <v>0</v>
      </c>
      <c r="AJ148" s="48" t="s">
        <v>70</v>
      </c>
      <c r="AK148" s="49" t="s">
        <v>32</v>
      </c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5"/>
      <c r="AZ148" s="115"/>
      <c r="BA148" s="115"/>
      <c r="BB148" s="115"/>
      <c r="BC148" s="115"/>
      <c r="BD148" s="115"/>
      <c r="BF148" s="30"/>
      <c r="BI148" s="22"/>
    </row>
    <row r="149" spans="2:63" s="21" customFormat="1" ht="6" customHeight="1" x14ac:dyDescent="0.2">
      <c r="B149" s="50"/>
      <c r="C149" s="50"/>
      <c r="D149" s="50"/>
      <c r="E149" s="50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51"/>
      <c r="W149" s="51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X149" s="22"/>
      <c r="AY149" s="22"/>
      <c r="AZ149" s="22"/>
      <c r="BA149" s="22"/>
      <c r="BB149" s="22"/>
      <c r="BC149" s="22"/>
      <c r="BD149" s="22"/>
      <c r="BE149" s="22"/>
      <c r="BG149" s="30"/>
      <c r="BJ149" s="22"/>
    </row>
    <row r="150" spans="2:63" s="21" customFormat="1" x14ac:dyDescent="0.2">
      <c r="B150" s="50"/>
      <c r="C150" s="50"/>
      <c r="D150" s="50"/>
      <c r="E150" s="50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51"/>
      <c r="W150" s="51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52"/>
      <c r="AL150" s="22"/>
      <c r="AM150" s="116" t="s">
        <v>34</v>
      </c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52"/>
      <c r="AX150" s="53"/>
      <c r="AY150" s="117"/>
      <c r="AZ150" s="117"/>
      <c r="BH150" s="30"/>
      <c r="BK150" s="22"/>
    </row>
    <row r="151" spans="2:63" s="21" customFormat="1" x14ac:dyDescent="0.2">
      <c r="B151" s="50"/>
      <c r="C151" s="50"/>
      <c r="D151" s="50"/>
      <c r="E151" s="50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51"/>
      <c r="W151" s="51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G151" s="30"/>
      <c r="BJ151" s="22"/>
    </row>
    <row r="152" spans="2:63" s="21" customFormat="1" x14ac:dyDescent="0.2">
      <c r="C152" s="132"/>
      <c r="D152" s="132"/>
      <c r="E152" s="132"/>
      <c r="F152" s="132"/>
      <c r="G152" s="133"/>
      <c r="H152" s="128"/>
      <c r="I152" s="128"/>
      <c r="J152" s="128"/>
      <c r="K152" s="128"/>
      <c r="L152" s="128"/>
      <c r="M152" s="133"/>
      <c r="N152" s="128"/>
      <c r="O152" s="128"/>
      <c r="P152" s="128"/>
      <c r="Q152" s="128"/>
      <c r="R152" s="128"/>
      <c r="S152" s="128"/>
      <c r="T152" s="128"/>
      <c r="U152" s="128"/>
      <c r="V152" s="128"/>
      <c r="W152" s="129"/>
      <c r="X152" s="129"/>
      <c r="Y152" s="134">
        <f>'Datos Club'!$L$59</f>
        <v>0</v>
      </c>
      <c r="Z152" s="134"/>
      <c r="AA152" s="134"/>
      <c r="AB152" s="134"/>
      <c r="AC152" s="134"/>
      <c r="AD152" s="134">
        <f>'Datos Club'!$L$61</f>
        <v>0</v>
      </c>
      <c r="AE152" s="134"/>
      <c r="AF152" s="134"/>
      <c r="AG152" s="134"/>
      <c r="AH152" s="134"/>
      <c r="AI152" s="58"/>
      <c r="AJ152" s="43" t="s">
        <v>70</v>
      </c>
      <c r="AK152" s="44" t="s">
        <v>21</v>
      </c>
      <c r="AL152" s="128"/>
      <c r="AM152" s="128"/>
      <c r="AN152" s="128"/>
      <c r="AO152" s="128"/>
      <c r="AP152" s="128"/>
      <c r="AQ152" s="128"/>
      <c r="AR152" s="128"/>
      <c r="AS152" s="128"/>
      <c r="AT152" s="128"/>
      <c r="AU152" s="128"/>
      <c r="AV152" s="128"/>
      <c r="AW152" s="128"/>
      <c r="AX152" s="128"/>
      <c r="AY152" s="129"/>
      <c r="AZ152" s="129"/>
      <c r="BA152" s="129"/>
      <c r="BB152" s="129"/>
      <c r="BC152" s="129"/>
      <c r="BD152" s="129"/>
      <c r="BF152" s="30"/>
      <c r="BI152" s="22"/>
      <c r="BK152" s="31"/>
    </row>
    <row r="153" spans="2:63" s="21" customFormat="1" x14ac:dyDescent="0.2">
      <c r="C153" s="124">
        <f t="shared" ref="C153:C159" si="55">$C$152</f>
        <v>0</v>
      </c>
      <c r="D153" s="124"/>
      <c r="E153" s="124"/>
      <c r="F153" s="124"/>
      <c r="G153" s="125">
        <f t="shared" ref="G153:G159" si="56">$G$152</f>
        <v>0</v>
      </c>
      <c r="H153" s="130"/>
      <c r="I153" s="130"/>
      <c r="J153" s="130"/>
      <c r="K153" s="130"/>
      <c r="L153" s="131"/>
      <c r="M153" s="125">
        <f t="shared" ref="M153:M159" si="57">$M$152</f>
        <v>0</v>
      </c>
      <c r="N153" s="125"/>
      <c r="O153" s="125"/>
      <c r="P153" s="125"/>
      <c r="Q153" s="125"/>
      <c r="R153" s="125"/>
      <c r="S153" s="125"/>
      <c r="T153" s="125"/>
      <c r="U153" s="125"/>
      <c r="V153" s="125"/>
      <c r="W153" s="126">
        <f t="shared" ref="W153:W159" si="58">$W$152</f>
        <v>0</v>
      </c>
      <c r="X153" s="126"/>
      <c r="Y153" s="127">
        <f>'Datos Club'!$L$59</f>
        <v>0</v>
      </c>
      <c r="Z153" s="127"/>
      <c r="AA153" s="127"/>
      <c r="AB153" s="127"/>
      <c r="AC153" s="127"/>
      <c r="AD153" s="127">
        <f>'Datos Club'!$L$61</f>
        <v>0</v>
      </c>
      <c r="AE153" s="127"/>
      <c r="AF153" s="127"/>
      <c r="AG153" s="127"/>
      <c r="AH153" s="127"/>
      <c r="AI153" s="46">
        <f>AI152</f>
        <v>0</v>
      </c>
      <c r="AJ153" s="45" t="s">
        <v>70</v>
      </c>
      <c r="AK153" s="46" t="s">
        <v>23</v>
      </c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9"/>
      <c r="AZ153" s="119"/>
      <c r="BA153" s="119"/>
      <c r="BB153" s="119"/>
      <c r="BC153" s="119"/>
      <c r="BD153" s="119"/>
      <c r="BF153" s="30"/>
      <c r="BI153" s="22"/>
      <c r="BK153" s="31"/>
    </row>
    <row r="154" spans="2:63" s="21" customFormat="1" x14ac:dyDescent="0.2">
      <c r="C154" s="124">
        <f t="shared" si="55"/>
        <v>0</v>
      </c>
      <c r="D154" s="124"/>
      <c r="E154" s="124"/>
      <c r="F154" s="124"/>
      <c r="G154" s="125">
        <f t="shared" si="56"/>
        <v>0</v>
      </c>
      <c r="H154" s="125"/>
      <c r="I154" s="125"/>
      <c r="J154" s="125"/>
      <c r="K154" s="125"/>
      <c r="L154" s="125"/>
      <c r="M154" s="125">
        <f t="shared" si="57"/>
        <v>0</v>
      </c>
      <c r="N154" s="125"/>
      <c r="O154" s="125"/>
      <c r="P154" s="125"/>
      <c r="Q154" s="125"/>
      <c r="R154" s="125"/>
      <c r="S154" s="125"/>
      <c r="T154" s="125"/>
      <c r="U154" s="125"/>
      <c r="V154" s="125"/>
      <c r="W154" s="126">
        <f t="shared" si="58"/>
        <v>0</v>
      </c>
      <c r="X154" s="126"/>
      <c r="Y154" s="127">
        <f>'Datos Club'!$L$59</f>
        <v>0</v>
      </c>
      <c r="Z154" s="127"/>
      <c r="AA154" s="127"/>
      <c r="AB154" s="127"/>
      <c r="AC154" s="127"/>
      <c r="AD154" s="127">
        <f>'Datos Club'!$L$61</f>
        <v>0</v>
      </c>
      <c r="AE154" s="127"/>
      <c r="AF154" s="127"/>
      <c r="AG154" s="127"/>
      <c r="AH154" s="127"/>
      <c r="AI154" s="46">
        <f t="shared" ref="AI154:AI159" si="59">AI153</f>
        <v>0</v>
      </c>
      <c r="AJ154" s="45" t="s">
        <v>70</v>
      </c>
      <c r="AK154" s="46" t="s">
        <v>24</v>
      </c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9"/>
      <c r="AZ154" s="119"/>
      <c r="BA154" s="119"/>
      <c r="BB154" s="119"/>
      <c r="BC154" s="119"/>
      <c r="BD154" s="119"/>
      <c r="BF154" s="30"/>
      <c r="BI154" s="22"/>
    </row>
    <row r="155" spans="2:63" s="21" customFormat="1" x14ac:dyDescent="0.2">
      <c r="C155" s="124">
        <f t="shared" si="55"/>
        <v>0</v>
      </c>
      <c r="D155" s="124"/>
      <c r="E155" s="124"/>
      <c r="F155" s="124"/>
      <c r="G155" s="125">
        <f t="shared" si="56"/>
        <v>0</v>
      </c>
      <c r="H155" s="125"/>
      <c r="I155" s="125"/>
      <c r="J155" s="125"/>
      <c r="K155" s="125"/>
      <c r="L155" s="125"/>
      <c r="M155" s="125">
        <f t="shared" si="57"/>
        <v>0</v>
      </c>
      <c r="N155" s="125"/>
      <c r="O155" s="125"/>
      <c r="P155" s="125"/>
      <c r="Q155" s="125"/>
      <c r="R155" s="125"/>
      <c r="S155" s="125"/>
      <c r="T155" s="125"/>
      <c r="U155" s="125"/>
      <c r="V155" s="125"/>
      <c r="W155" s="126">
        <f t="shared" si="58"/>
        <v>0</v>
      </c>
      <c r="X155" s="126"/>
      <c r="Y155" s="127">
        <f>'Datos Club'!$L$59</f>
        <v>0</v>
      </c>
      <c r="Z155" s="127"/>
      <c r="AA155" s="127"/>
      <c r="AB155" s="127"/>
      <c r="AC155" s="127"/>
      <c r="AD155" s="127">
        <f>'Datos Club'!$L$61</f>
        <v>0</v>
      </c>
      <c r="AE155" s="127"/>
      <c r="AF155" s="127"/>
      <c r="AG155" s="127"/>
      <c r="AH155" s="127"/>
      <c r="AI155" s="46">
        <f t="shared" si="59"/>
        <v>0</v>
      </c>
      <c r="AJ155" s="47" t="s">
        <v>70</v>
      </c>
      <c r="AK155" s="46" t="s">
        <v>25</v>
      </c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9"/>
      <c r="AZ155" s="119"/>
      <c r="BA155" s="119"/>
      <c r="BB155" s="119"/>
      <c r="BC155" s="119"/>
      <c r="BD155" s="119"/>
      <c r="BF155" s="30"/>
      <c r="BI155" s="22"/>
      <c r="BJ155" s="22"/>
    </row>
    <row r="156" spans="2:63" s="21" customFormat="1" x14ac:dyDescent="0.2">
      <c r="C156" s="124">
        <f t="shared" si="55"/>
        <v>0</v>
      </c>
      <c r="D156" s="124"/>
      <c r="E156" s="124"/>
      <c r="F156" s="124"/>
      <c r="G156" s="125">
        <f t="shared" si="56"/>
        <v>0</v>
      </c>
      <c r="H156" s="125"/>
      <c r="I156" s="125"/>
      <c r="J156" s="125"/>
      <c r="K156" s="125"/>
      <c r="L156" s="125"/>
      <c r="M156" s="125">
        <f t="shared" si="57"/>
        <v>0</v>
      </c>
      <c r="N156" s="125"/>
      <c r="O156" s="125"/>
      <c r="P156" s="125"/>
      <c r="Q156" s="125"/>
      <c r="R156" s="125"/>
      <c r="S156" s="125"/>
      <c r="T156" s="125"/>
      <c r="U156" s="125"/>
      <c r="V156" s="125"/>
      <c r="W156" s="126">
        <f t="shared" si="58"/>
        <v>0</v>
      </c>
      <c r="X156" s="126"/>
      <c r="Y156" s="127">
        <f>'Datos Club'!$L$59</f>
        <v>0</v>
      </c>
      <c r="Z156" s="127"/>
      <c r="AA156" s="127"/>
      <c r="AB156" s="127"/>
      <c r="AC156" s="127"/>
      <c r="AD156" s="127">
        <f>'Datos Club'!$L$61</f>
        <v>0</v>
      </c>
      <c r="AE156" s="127"/>
      <c r="AF156" s="127"/>
      <c r="AG156" s="127"/>
      <c r="AH156" s="127"/>
      <c r="AI156" s="46">
        <f t="shared" si="59"/>
        <v>0</v>
      </c>
      <c r="AJ156" s="47" t="s">
        <v>70</v>
      </c>
      <c r="AK156" s="46" t="s">
        <v>26</v>
      </c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9"/>
      <c r="AZ156" s="119"/>
      <c r="BA156" s="119"/>
      <c r="BB156" s="119"/>
      <c r="BC156" s="119"/>
      <c r="BD156" s="119"/>
      <c r="BF156" s="30"/>
      <c r="BI156" s="22"/>
    </row>
    <row r="157" spans="2:63" s="21" customFormat="1" x14ac:dyDescent="0.2">
      <c r="C157" s="124">
        <f t="shared" si="55"/>
        <v>0</v>
      </c>
      <c r="D157" s="124"/>
      <c r="E157" s="124"/>
      <c r="F157" s="124"/>
      <c r="G157" s="125">
        <f t="shared" si="56"/>
        <v>0</v>
      </c>
      <c r="H157" s="125"/>
      <c r="I157" s="125"/>
      <c r="J157" s="125"/>
      <c r="K157" s="125"/>
      <c r="L157" s="125"/>
      <c r="M157" s="125">
        <f t="shared" si="57"/>
        <v>0</v>
      </c>
      <c r="N157" s="125"/>
      <c r="O157" s="125"/>
      <c r="P157" s="125"/>
      <c r="Q157" s="125"/>
      <c r="R157" s="125"/>
      <c r="S157" s="125"/>
      <c r="T157" s="125"/>
      <c r="U157" s="125"/>
      <c r="V157" s="125"/>
      <c r="W157" s="126">
        <f t="shared" si="58"/>
        <v>0</v>
      </c>
      <c r="X157" s="126"/>
      <c r="Y157" s="127">
        <f>'Datos Club'!$L$59</f>
        <v>0</v>
      </c>
      <c r="Z157" s="127"/>
      <c r="AA157" s="127"/>
      <c r="AB157" s="127"/>
      <c r="AC157" s="127"/>
      <c r="AD157" s="127">
        <f>'Datos Club'!$L$61</f>
        <v>0</v>
      </c>
      <c r="AE157" s="127"/>
      <c r="AF157" s="127"/>
      <c r="AG157" s="127"/>
      <c r="AH157" s="127"/>
      <c r="AI157" s="46">
        <f t="shared" si="59"/>
        <v>0</v>
      </c>
      <c r="AJ157" s="47" t="s">
        <v>70</v>
      </c>
      <c r="AK157" s="46" t="s">
        <v>28</v>
      </c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9"/>
      <c r="AZ157" s="119"/>
      <c r="BA157" s="119"/>
      <c r="BB157" s="119"/>
      <c r="BC157" s="119"/>
      <c r="BD157" s="119"/>
      <c r="BF157" s="30"/>
      <c r="BI157" s="22"/>
    </row>
    <row r="158" spans="2:63" s="21" customFormat="1" x14ac:dyDescent="0.2">
      <c r="C158" s="124">
        <f t="shared" si="55"/>
        <v>0</v>
      </c>
      <c r="D158" s="124"/>
      <c r="E158" s="124"/>
      <c r="F158" s="124"/>
      <c r="G158" s="125">
        <f t="shared" si="56"/>
        <v>0</v>
      </c>
      <c r="H158" s="125"/>
      <c r="I158" s="125"/>
      <c r="J158" s="125"/>
      <c r="K158" s="125"/>
      <c r="L158" s="125"/>
      <c r="M158" s="125">
        <f t="shared" si="57"/>
        <v>0</v>
      </c>
      <c r="N158" s="125"/>
      <c r="O158" s="125"/>
      <c r="P158" s="125"/>
      <c r="Q158" s="125"/>
      <c r="R158" s="125"/>
      <c r="S158" s="125"/>
      <c r="T158" s="125"/>
      <c r="U158" s="125"/>
      <c r="V158" s="125"/>
      <c r="W158" s="126">
        <f t="shared" si="58"/>
        <v>0</v>
      </c>
      <c r="X158" s="126"/>
      <c r="Y158" s="127">
        <f>'Datos Club'!$L$59</f>
        <v>0</v>
      </c>
      <c r="Z158" s="127"/>
      <c r="AA158" s="127"/>
      <c r="AB158" s="127"/>
      <c r="AC158" s="127"/>
      <c r="AD158" s="127">
        <f>'Datos Club'!$L$61</f>
        <v>0</v>
      </c>
      <c r="AE158" s="127"/>
      <c r="AF158" s="127"/>
      <c r="AG158" s="127"/>
      <c r="AH158" s="127"/>
      <c r="AI158" s="46">
        <f t="shared" si="59"/>
        <v>0</v>
      </c>
      <c r="AJ158" s="47" t="s">
        <v>70</v>
      </c>
      <c r="AK158" s="46" t="s">
        <v>30</v>
      </c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9"/>
      <c r="AZ158" s="119"/>
      <c r="BA158" s="119"/>
      <c r="BB158" s="119"/>
      <c r="BC158" s="119"/>
      <c r="BD158" s="119"/>
      <c r="BF158" s="30"/>
      <c r="BI158" s="22"/>
    </row>
    <row r="159" spans="2:63" s="21" customFormat="1" x14ac:dyDescent="0.2">
      <c r="C159" s="120">
        <f t="shared" si="55"/>
        <v>0</v>
      </c>
      <c r="D159" s="120"/>
      <c r="E159" s="120"/>
      <c r="F159" s="120"/>
      <c r="G159" s="121">
        <f t="shared" si="56"/>
        <v>0</v>
      </c>
      <c r="H159" s="121"/>
      <c r="I159" s="121"/>
      <c r="J159" s="121"/>
      <c r="K159" s="121"/>
      <c r="L159" s="121"/>
      <c r="M159" s="121">
        <f t="shared" si="57"/>
        <v>0</v>
      </c>
      <c r="N159" s="121"/>
      <c r="O159" s="121"/>
      <c r="P159" s="121"/>
      <c r="Q159" s="121"/>
      <c r="R159" s="121"/>
      <c r="S159" s="121"/>
      <c r="T159" s="121"/>
      <c r="U159" s="121"/>
      <c r="V159" s="121"/>
      <c r="W159" s="122">
        <f t="shared" si="58"/>
        <v>0</v>
      </c>
      <c r="X159" s="122"/>
      <c r="Y159" s="123">
        <f>'Datos Club'!$L$59</f>
        <v>0</v>
      </c>
      <c r="Z159" s="123"/>
      <c r="AA159" s="123"/>
      <c r="AB159" s="123"/>
      <c r="AC159" s="123"/>
      <c r="AD159" s="123">
        <f>'Datos Club'!$L$61</f>
        <v>0</v>
      </c>
      <c r="AE159" s="123"/>
      <c r="AF159" s="123"/>
      <c r="AG159" s="123"/>
      <c r="AH159" s="123"/>
      <c r="AI159" s="49">
        <f t="shared" si="59"/>
        <v>0</v>
      </c>
      <c r="AJ159" s="48" t="s">
        <v>70</v>
      </c>
      <c r="AK159" s="49" t="s">
        <v>32</v>
      </c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5"/>
      <c r="AZ159" s="115"/>
      <c r="BA159" s="115"/>
      <c r="BB159" s="115"/>
      <c r="BC159" s="115"/>
      <c r="BD159" s="115"/>
      <c r="BF159" s="30"/>
      <c r="BI159" s="22"/>
    </row>
    <row r="160" spans="2:63" s="21" customFormat="1" ht="6" customHeight="1" x14ac:dyDescent="0.2">
      <c r="B160" s="50"/>
      <c r="C160" s="50"/>
      <c r="D160" s="50"/>
      <c r="E160" s="50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51"/>
      <c r="W160" s="51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X160" s="22"/>
      <c r="AY160" s="22"/>
      <c r="AZ160" s="22"/>
      <c r="BA160" s="22"/>
      <c r="BB160" s="22"/>
      <c r="BC160" s="22"/>
      <c r="BD160" s="22"/>
      <c r="BE160" s="22"/>
      <c r="BG160" s="30"/>
      <c r="BJ160" s="22"/>
    </row>
    <row r="161" spans="2:63" s="21" customFormat="1" x14ac:dyDescent="0.2">
      <c r="B161" s="50"/>
      <c r="C161" s="50"/>
      <c r="D161" s="50"/>
      <c r="E161" s="50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51"/>
      <c r="W161" s="51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52"/>
      <c r="AL161" s="22"/>
      <c r="AM161" s="116" t="s">
        <v>34</v>
      </c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52"/>
      <c r="AX161" s="53"/>
      <c r="AY161" s="117"/>
      <c r="AZ161" s="117"/>
      <c r="BH161" s="30"/>
      <c r="BK161" s="22"/>
    </row>
    <row r="162" spans="2:63" s="21" customFormat="1" x14ac:dyDescent="0.2">
      <c r="B162" s="50"/>
      <c r="C162" s="50"/>
      <c r="D162" s="50"/>
      <c r="E162" s="50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51"/>
      <c r="W162" s="51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G162" s="30"/>
      <c r="BJ162" s="22"/>
    </row>
    <row r="163" spans="2:63" s="21" customFormat="1" x14ac:dyDescent="0.2">
      <c r="C163" s="132"/>
      <c r="D163" s="132"/>
      <c r="E163" s="132"/>
      <c r="F163" s="132"/>
      <c r="G163" s="133"/>
      <c r="H163" s="128"/>
      <c r="I163" s="128"/>
      <c r="J163" s="128"/>
      <c r="K163" s="128"/>
      <c r="L163" s="128"/>
      <c r="M163" s="133"/>
      <c r="N163" s="128"/>
      <c r="O163" s="128"/>
      <c r="P163" s="128"/>
      <c r="Q163" s="128"/>
      <c r="R163" s="128"/>
      <c r="S163" s="128"/>
      <c r="T163" s="128"/>
      <c r="U163" s="128"/>
      <c r="V163" s="128"/>
      <c r="W163" s="129"/>
      <c r="X163" s="129"/>
      <c r="Y163" s="134">
        <f>'Datos Club'!$L$59</f>
        <v>0</v>
      </c>
      <c r="Z163" s="134"/>
      <c r="AA163" s="134"/>
      <c r="AB163" s="134"/>
      <c r="AC163" s="134"/>
      <c r="AD163" s="134">
        <f>'Datos Club'!$L$61</f>
        <v>0</v>
      </c>
      <c r="AE163" s="134"/>
      <c r="AF163" s="134"/>
      <c r="AG163" s="134"/>
      <c r="AH163" s="134"/>
      <c r="AI163" s="58"/>
      <c r="AJ163" s="43" t="s">
        <v>70</v>
      </c>
      <c r="AK163" s="44" t="s">
        <v>21</v>
      </c>
      <c r="AL163" s="128"/>
      <c r="AM163" s="128"/>
      <c r="AN163" s="128"/>
      <c r="AO163" s="128"/>
      <c r="AP163" s="128"/>
      <c r="AQ163" s="128"/>
      <c r="AR163" s="128"/>
      <c r="AS163" s="128"/>
      <c r="AT163" s="128"/>
      <c r="AU163" s="128"/>
      <c r="AV163" s="128"/>
      <c r="AW163" s="128"/>
      <c r="AX163" s="128"/>
      <c r="AY163" s="129"/>
      <c r="AZ163" s="129"/>
      <c r="BA163" s="129"/>
      <c r="BB163" s="129"/>
      <c r="BC163" s="129"/>
      <c r="BD163" s="129"/>
      <c r="BF163" s="30"/>
      <c r="BI163" s="22"/>
      <c r="BK163" s="31"/>
    </row>
    <row r="164" spans="2:63" s="21" customFormat="1" x14ac:dyDescent="0.2">
      <c r="C164" s="124">
        <f t="shared" ref="C164:C170" si="60">$C$163</f>
        <v>0</v>
      </c>
      <c r="D164" s="124"/>
      <c r="E164" s="124"/>
      <c r="F164" s="124"/>
      <c r="G164" s="125">
        <f t="shared" ref="G164:G170" si="61">$G$163</f>
        <v>0</v>
      </c>
      <c r="H164" s="130"/>
      <c r="I164" s="130"/>
      <c r="J164" s="130"/>
      <c r="K164" s="130"/>
      <c r="L164" s="131"/>
      <c r="M164" s="125">
        <f t="shared" ref="M164:M170" si="62">$M$163</f>
        <v>0</v>
      </c>
      <c r="N164" s="125"/>
      <c r="O164" s="125"/>
      <c r="P164" s="125"/>
      <c r="Q164" s="125"/>
      <c r="R164" s="125"/>
      <c r="S164" s="125"/>
      <c r="T164" s="125"/>
      <c r="U164" s="125"/>
      <c r="V164" s="125"/>
      <c r="W164" s="126">
        <f t="shared" ref="W164:W170" si="63">$W$163</f>
        <v>0</v>
      </c>
      <c r="X164" s="126"/>
      <c r="Y164" s="127">
        <f>'Datos Club'!$L$59</f>
        <v>0</v>
      </c>
      <c r="Z164" s="127"/>
      <c r="AA164" s="127"/>
      <c r="AB164" s="127"/>
      <c r="AC164" s="127"/>
      <c r="AD164" s="127">
        <f>'Datos Club'!$L$61</f>
        <v>0</v>
      </c>
      <c r="AE164" s="127"/>
      <c r="AF164" s="127"/>
      <c r="AG164" s="127"/>
      <c r="AH164" s="127"/>
      <c r="AI164" s="46">
        <f>AI163</f>
        <v>0</v>
      </c>
      <c r="AJ164" s="45" t="s">
        <v>70</v>
      </c>
      <c r="AK164" s="46" t="s">
        <v>23</v>
      </c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9"/>
      <c r="AZ164" s="119"/>
      <c r="BA164" s="119"/>
      <c r="BB164" s="119"/>
      <c r="BC164" s="119"/>
      <c r="BD164" s="119"/>
      <c r="BF164" s="30"/>
      <c r="BI164" s="22"/>
      <c r="BK164" s="31"/>
    </row>
    <row r="165" spans="2:63" s="21" customFormat="1" x14ac:dyDescent="0.2">
      <c r="C165" s="124">
        <f t="shared" si="60"/>
        <v>0</v>
      </c>
      <c r="D165" s="124"/>
      <c r="E165" s="124"/>
      <c r="F165" s="124"/>
      <c r="G165" s="125">
        <f t="shared" si="61"/>
        <v>0</v>
      </c>
      <c r="H165" s="125"/>
      <c r="I165" s="125"/>
      <c r="J165" s="125"/>
      <c r="K165" s="125"/>
      <c r="L165" s="125"/>
      <c r="M165" s="125">
        <f t="shared" si="62"/>
        <v>0</v>
      </c>
      <c r="N165" s="125"/>
      <c r="O165" s="125"/>
      <c r="P165" s="125"/>
      <c r="Q165" s="125"/>
      <c r="R165" s="125"/>
      <c r="S165" s="125"/>
      <c r="T165" s="125"/>
      <c r="U165" s="125"/>
      <c r="V165" s="125"/>
      <c r="W165" s="126">
        <f t="shared" si="63"/>
        <v>0</v>
      </c>
      <c r="X165" s="126"/>
      <c r="Y165" s="127">
        <f>'Datos Club'!$L$59</f>
        <v>0</v>
      </c>
      <c r="Z165" s="127"/>
      <c r="AA165" s="127"/>
      <c r="AB165" s="127"/>
      <c r="AC165" s="127"/>
      <c r="AD165" s="127">
        <f>'Datos Club'!$L$61</f>
        <v>0</v>
      </c>
      <c r="AE165" s="127"/>
      <c r="AF165" s="127"/>
      <c r="AG165" s="127"/>
      <c r="AH165" s="127"/>
      <c r="AI165" s="46">
        <f t="shared" ref="AI165:AI170" si="64">AI164</f>
        <v>0</v>
      </c>
      <c r="AJ165" s="45" t="s">
        <v>70</v>
      </c>
      <c r="AK165" s="46" t="s">
        <v>24</v>
      </c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9"/>
      <c r="AZ165" s="119"/>
      <c r="BA165" s="119"/>
      <c r="BB165" s="119"/>
      <c r="BC165" s="119"/>
      <c r="BD165" s="119"/>
      <c r="BF165" s="30"/>
      <c r="BI165" s="22"/>
    </row>
    <row r="166" spans="2:63" s="21" customFormat="1" x14ac:dyDescent="0.2">
      <c r="C166" s="124">
        <f t="shared" si="60"/>
        <v>0</v>
      </c>
      <c r="D166" s="124"/>
      <c r="E166" s="124"/>
      <c r="F166" s="124"/>
      <c r="G166" s="125">
        <f t="shared" si="61"/>
        <v>0</v>
      </c>
      <c r="H166" s="125"/>
      <c r="I166" s="125"/>
      <c r="J166" s="125"/>
      <c r="K166" s="125"/>
      <c r="L166" s="125"/>
      <c r="M166" s="125">
        <f t="shared" si="62"/>
        <v>0</v>
      </c>
      <c r="N166" s="125"/>
      <c r="O166" s="125"/>
      <c r="P166" s="125"/>
      <c r="Q166" s="125"/>
      <c r="R166" s="125"/>
      <c r="S166" s="125"/>
      <c r="T166" s="125"/>
      <c r="U166" s="125"/>
      <c r="V166" s="125"/>
      <c r="W166" s="126">
        <f t="shared" si="63"/>
        <v>0</v>
      </c>
      <c r="X166" s="126"/>
      <c r="Y166" s="127">
        <f>'Datos Club'!$L$59</f>
        <v>0</v>
      </c>
      <c r="Z166" s="127"/>
      <c r="AA166" s="127"/>
      <c r="AB166" s="127"/>
      <c r="AC166" s="127"/>
      <c r="AD166" s="127">
        <f>'Datos Club'!$L$61</f>
        <v>0</v>
      </c>
      <c r="AE166" s="127"/>
      <c r="AF166" s="127"/>
      <c r="AG166" s="127"/>
      <c r="AH166" s="127"/>
      <c r="AI166" s="46">
        <f t="shared" si="64"/>
        <v>0</v>
      </c>
      <c r="AJ166" s="47" t="s">
        <v>70</v>
      </c>
      <c r="AK166" s="46" t="s">
        <v>25</v>
      </c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9"/>
      <c r="AZ166" s="119"/>
      <c r="BA166" s="119"/>
      <c r="BB166" s="119"/>
      <c r="BC166" s="119"/>
      <c r="BD166" s="119"/>
      <c r="BF166" s="30"/>
      <c r="BI166" s="22"/>
      <c r="BJ166" s="22"/>
    </row>
    <row r="167" spans="2:63" s="21" customFormat="1" x14ac:dyDescent="0.2">
      <c r="C167" s="124">
        <f t="shared" si="60"/>
        <v>0</v>
      </c>
      <c r="D167" s="124"/>
      <c r="E167" s="124"/>
      <c r="F167" s="124"/>
      <c r="G167" s="125">
        <f t="shared" si="61"/>
        <v>0</v>
      </c>
      <c r="H167" s="125"/>
      <c r="I167" s="125"/>
      <c r="J167" s="125"/>
      <c r="K167" s="125"/>
      <c r="L167" s="125"/>
      <c r="M167" s="125">
        <f t="shared" si="62"/>
        <v>0</v>
      </c>
      <c r="N167" s="125"/>
      <c r="O167" s="125"/>
      <c r="P167" s="125"/>
      <c r="Q167" s="125"/>
      <c r="R167" s="125"/>
      <c r="S167" s="125"/>
      <c r="T167" s="125"/>
      <c r="U167" s="125"/>
      <c r="V167" s="125"/>
      <c r="W167" s="126">
        <f t="shared" si="63"/>
        <v>0</v>
      </c>
      <c r="X167" s="126"/>
      <c r="Y167" s="127">
        <f>'Datos Club'!$L$59</f>
        <v>0</v>
      </c>
      <c r="Z167" s="127"/>
      <c r="AA167" s="127"/>
      <c r="AB167" s="127"/>
      <c r="AC167" s="127"/>
      <c r="AD167" s="127">
        <f>'Datos Club'!$L$61</f>
        <v>0</v>
      </c>
      <c r="AE167" s="127"/>
      <c r="AF167" s="127"/>
      <c r="AG167" s="127"/>
      <c r="AH167" s="127"/>
      <c r="AI167" s="46">
        <f t="shared" si="64"/>
        <v>0</v>
      </c>
      <c r="AJ167" s="47" t="s">
        <v>70</v>
      </c>
      <c r="AK167" s="46" t="s">
        <v>26</v>
      </c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9"/>
      <c r="AZ167" s="119"/>
      <c r="BA167" s="119"/>
      <c r="BB167" s="119"/>
      <c r="BC167" s="119"/>
      <c r="BD167" s="119"/>
      <c r="BF167" s="30"/>
      <c r="BI167" s="22"/>
    </row>
    <row r="168" spans="2:63" s="21" customFormat="1" x14ac:dyDescent="0.2">
      <c r="C168" s="124">
        <f t="shared" si="60"/>
        <v>0</v>
      </c>
      <c r="D168" s="124"/>
      <c r="E168" s="124"/>
      <c r="F168" s="124"/>
      <c r="G168" s="125">
        <f t="shared" si="61"/>
        <v>0</v>
      </c>
      <c r="H168" s="125"/>
      <c r="I168" s="125"/>
      <c r="J168" s="125"/>
      <c r="K168" s="125"/>
      <c r="L168" s="125"/>
      <c r="M168" s="125">
        <f t="shared" si="62"/>
        <v>0</v>
      </c>
      <c r="N168" s="125"/>
      <c r="O168" s="125"/>
      <c r="P168" s="125"/>
      <c r="Q168" s="125"/>
      <c r="R168" s="125"/>
      <c r="S168" s="125"/>
      <c r="T168" s="125"/>
      <c r="U168" s="125"/>
      <c r="V168" s="125"/>
      <c r="W168" s="126">
        <f t="shared" si="63"/>
        <v>0</v>
      </c>
      <c r="X168" s="126"/>
      <c r="Y168" s="127">
        <f>'Datos Club'!$L$59</f>
        <v>0</v>
      </c>
      <c r="Z168" s="127"/>
      <c r="AA168" s="127"/>
      <c r="AB168" s="127"/>
      <c r="AC168" s="127"/>
      <c r="AD168" s="127">
        <f>'Datos Club'!$L$61</f>
        <v>0</v>
      </c>
      <c r="AE168" s="127"/>
      <c r="AF168" s="127"/>
      <c r="AG168" s="127"/>
      <c r="AH168" s="127"/>
      <c r="AI168" s="46">
        <f t="shared" si="64"/>
        <v>0</v>
      </c>
      <c r="AJ168" s="47" t="s">
        <v>70</v>
      </c>
      <c r="AK168" s="46" t="s">
        <v>28</v>
      </c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9"/>
      <c r="AZ168" s="119"/>
      <c r="BA168" s="119"/>
      <c r="BB168" s="119"/>
      <c r="BC168" s="119"/>
      <c r="BD168" s="119"/>
      <c r="BF168" s="30"/>
      <c r="BI168" s="22"/>
    </row>
    <row r="169" spans="2:63" s="21" customFormat="1" x14ac:dyDescent="0.2">
      <c r="C169" s="124">
        <f t="shared" si="60"/>
        <v>0</v>
      </c>
      <c r="D169" s="124"/>
      <c r="E169" s="124"/>
      <c r="F169" s="124"/>
      <c r="G169" s="125">
        <f t="shared" si="61"/>
        <v>0</v>
      </c>
      <c r="H169" s="125"/>
      <c r="I169" s="125"/>
      <c r="J169" s="125"/>
      <c r="K169" s="125"/>
      <c r="L169" s="125"/>
      <c r="M169" s="125">
        <f t="shared" si="62"/>
        <v>0</v>
      </c>
      <c r="N169" s="125"/>
      <c r="O169" s="125"/>
      <c r="P169" s="125"/>
      <c r="Q169" s="125"/>
      <c r="R169" s="125"/>
      <c r="S169" s="125"/>
      <c r="T169" s="125"/>
      <c r="U169" s="125"/>
      <c r="V169" s="125"/>
      <c r="W169" s="126">
        <f t="shared" si="63"/>
        <v>0</v>
      </c>
      <c r="X169" s="126"/>
      <c r="Y169" s="127">
        <f>'Datos Club'!$L$59</f>
        <v>0</v>
      </c>
      <c r="Z169" s="127"/>
      <c r="AA169" s="127"/>
      <c r="AB169" s="127"/>
      <c r="AC169" s="127"/>
      <c r="AD169" s="127">
        <f>'Datos Club'!$L$61</f>
        <v>0</v>
      </c>
      <c r="AE169" s="127"/>
      <c r="AF169" s="127"/>
      <c r="AG169" s="127"/>
      <c r="AH169" s="127"/>
      <c r="AI169" s="46">
        <f t="shared" si="64"/>
        <v>0</v>
      </c>
      <c r="AJ169" s="47" t="s">
        <v>70</v>
      </c>
      <c r="AK169" s="46" t="s">
        <v>30</v>
      </c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9"/>
      <c r="AZ169" s="119"/>
      <c r="BA169" s="119"/>
      <c r="BB169" s="119"/>
      <c r="BC169" s="119"/>
      <c r="BD169" s="119"/>
      <c r="BF169" s="30"/>
      <c r="BI169" s="22"/>
    </row>
    <row r="170" spans="2:63" s="21" customFormat="1" x14ac:dyDescent="0.2">
      <c r="C170" s="120">
        <f t="shared" si="60"/>
        <v>0</v>
      </c>
      <c r="D170" s="120"/>
      <c r="E170" s="120"/>
      <c r="F170" s="120"/>
      <c r="G170" s="121">
        <f t="shared" si="61"/>
        <v>0</v>
      </c>
      <c r="H170" s="121"/>
      <c r="I170" s="121"/>
      <c r="J170" s="121"/>
      <c r="K170" s="121"/>
      <c r="L170" s="121"/>
      <c r="M170" s="121">
        <f t="shared" si="62"/>
        <v>0</v>
      </c>
      <c r="N170" s="121"/>
      <c r="O170" s="121"/>
      <c r="P170" s="121"/>
      <c r="Q170" s="121"/>
      <c r="R170" s="121"/>
      <c r="S170" s="121"/>
      <c r="T170" s="121"/>
      <c r="U170" s="121"/>
      <c r="V170" s="121"/>
      <c r="W170" s="122">
        <f t="shared" si="63"/>
        <v>0</v>
      </c>
      <c r="X170" s="122"/>
      <c r="Y170" s="123">
        <f>'Datos Club'!$L$59</f>
        <v>0</v>
      </c>
      <c r="Z170" s="123"/>
      <c r="AA170" s="123"/>
      <c r="AB170" s="123"/>
      <c r="AC170" s="123"/>
      <c r="AD170" s="123">
        <f>'Datos Club'!$L$61</f>
        <v>0</v>
      </c>
      <c r="AE170" s="123"/>
      <c r="AF170" s="123"/>
      <c r="AG170" s="123"/>
      <c r="AH170" s="123"/>
      <c r="AI170" s="49">
        <f t="shared" si="64"/>
        <v>0</v>
      </c>
      <c r="AJ170" s="48" t="s">
        <v>70</v>
      </c>
      <c r="AK170" s="49" t="s">
        <v>32</v>
      </c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5"/>
      <c r="AZ170" s="115"/>
      <c r="BA170" s="115"/>
      <c r="BB170" s="115"/>
      <c r="BC170" s="115"/>
      <c r="BD170" s="115"/>
      <c r="BF170" s="30"/>
      <c r="BI170" s="22"/>
    </row>
    <row r="171" spans="2:63" s="21" customFormat="1" ht="6" customHeight="1" x14ac:dyDescent="0.2">
      <c r="B171" s="50"/>
      <c r="C171" s="50"/>
      <c r="D171" s="50"/>
      <c r="E171" s="50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51"/>
      <c r="W171" s="51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X171" s="22"/>
      <c r="AY171" s="22"/>
      <c r="AZ171" s="22"/>
      <c r="BA171" s="22"/>
      <c r="BB171" s="22"/>
      <c r="BC171" s="22"/>
      <c r="BD171" s="22"/>
      <c r="BE171" s="22"/>
      <c r="BG171" s="30"/>
      <c r="BJ171" s="22"/>
    </row>
    <row r="172" spans="2:63" s="21" customFormat="1" x14ac:dyDescent="0.2">
      <c r="B172" s="50"/>
      <c r="C172" s="50"/>
      <c r="D172" s="50"/>
      <c r="E172" s="50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51"/>
      <c r="W172" s="51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52"/>
      <c r="AL172" s="22"/>
      <c r="AM172" s="116" t="s">
        <v>34</v>
      </c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52"/>
      <c r="AX172" s="53"/>
      <c r="AY172" s="117"/>
      <c r="AZ172" s="117"/>
      <c r="BH172" s="30"/>
      <c r="BK172" s="22"/>
    </row>
    <row r="173" spans="2:63" s="21" customFormat="1" x14ac:dyDescent="0.2">
      <c r="B173" s="50"/>
      <c r="C173" s="50"/>
      <c r="D173" s="50"/>
      <c r="E173" s="50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51"/>
      <c r="W173" s="51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G173" s="30"/>
      <c r="BJ173" s="22"/>
    </row>
    <row r="174" spans="2:63" s="21" customFormat="1" x14ac:dyDescent="0.2">
      <c r="C174" s="132"/>
      <c r="D174" s="132"/>
      <c r="E174" s="132"/>
      <c r="F174" s="132"/>
      <c r="G174" s="133"/>
      <c r="H174" s="128"/>
      <c r="I174" s="128"/>
      <c r="J174" s="128"/>
      <c r="K174" s="128"/>
      <c r="L174" s="128"/>
      <c r="M174" s="133"/>
      <c r="N174" s="128"/>
      <c r="O174" s="128"/>
      <c r="P174" s="128"/>
      <c r="Q174" s="128"/>
      <c r="R174" s="128"/>
      <c r="S174" s="128"/>
      <c r="T174" s="128"/>
      <c r="U174" s="128"/>
      <c r="V174" s="128"/>
      <c r="W174" s="129"/>
      <c r="X174" s="129"/>
      <c r="Y174" s="134">
        <f>'Datos Club'!$L$59</f>
        <v>0</v>
      </c>
      <c r="Z174" s="134"/>
      <c r="AA174" s="134"/>
      <c r="AB174" s="134"/>
      <c r="AC174" s="134"/>
      <c r="AD174" s="134">
        <f>'Datos Club'!$L$61</f>
        <v>0</v>
      </c>
      <c r="AE174" s="134"/>
      <c r="AF174" s="134"/>
      <c r="AG174" s="134"/>
      <c r="AH174" s="134"/>
      <c r="AI174" s="58"/>
      <c r="AJ174" s="43" t="s">
        <v>70</v>
      </c>
      <c r="AK174" s="44" t="s">
        <v>21</v>
      </c>
      <c r="AL174" s="128"/>
      <c r="AM174" s="128"/>
      <c r="AN174" s="128"/>
      <c r="AO174" s="128"/>
      <c r="AP174" s="128"/>
      <c r="AQ174" s="128"/>
      <c r="AR174" s="128"/>
      <c r="AS174" s="128"/>
      <c r="AT174" s="128"/>
      <c r="AU174" s="128"/>
      <c r="AV174" s="128"/>
      <c r="AW174" s="128"/>
      <c r="AX174" s="128"/>
      <c r="AY174" s="129"/>
      <c r="AZ174" s="129"/>
      <c r="BA174" s="129"/>
      <c r="BB174" s="129"/>
      <c r="BC174" s="129"/>
      <c r="BD174" s="129"/>
      <c r="BF174" s="30"/>
      <c r="BI174" s="22"/>
      <c r="BK174" s="31"/>
    </row>
    <row r="175" spans="2:63" s="21" customFormat="1" x14ac:dyDescent="0.2">
      <c r="C175" s="124">
        <f t="shared" ref="C175:C181" si="65">$C$174</f>
        <v>0</v>
      </c>
      <c r="D175" s="124"/>
      <c r="E175" s="124"/>
      <c r="F175" s="124"/>
      <c r="G175" s="125">
        <f t="shared" ref="G175:G181" si="66">$G$174</f>
        <v>0</v>
      </c>
      <c r="H175" s="130"/>
      <c r="I175" s="130"/>
      <c r="J175" s="130"/>
      <c r="K175" s="130"/>
      <c r="L175" s="131"/>
      <c r="M175" s="125">
        <f t="shared" ref="M175:M181" si="67">$M$174</f>
        <v>0</v>
      </c>
      <c r="N175" s="125"/>
      <c r="O175" s="125"/>
      <c r="P175" s="125"/>
      <c r="Q175" s="125"/>
      <c r="R175" s="125"/>
      <c r="S175" s="125"/>
      <c r="T175" s="125"/>
      <c r="U175" s="125"/>
      <c r="V175" s="125"/>
      <c r="W175" s="126">
        <f t="shared" ref="W175:W181" si="68">$W$174</f>
        <v>0</v>
      </c>
      <c r="X175" s="126"/>
      <c r="Y175" s="127">
        <f>'Datos Club'!$L$59</f>
        <v>0</v>
      </c>
      <c r="Z175" s="127"/>
      <c r="AA175" s="127"/>
      <c r="AB175" s="127"/>
      <c r="AC175" s="127"/>
      <c r="AD175" s="127">
        <f>'Datos Club'!$L$61</f>
        <v>0</v>
      </c>
      <c r="AE175" s="127"/>
      <c r="AF175" s="127"/>
      <c r="AG175" s="127"/>
      <c r="AH175" s="127"/>
      <c r="AI175" s="46">
        <f>AI174</f>
        <v>0</v>
      </c>
      <c r="AJ175" s="45" t="s">
        <v>70</v>
      </c>
      <c r="AK175" s="46" t="s">
        <v>23</v>
      </c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9"/>
      <c r="AZ175" s="119"/>
      <c r="BA175" s="119"/>
      <c r="BB175" s="119"/>
      <c r="BC175" s="119"/>
      <c r="BD175" s="119"/>
      <c r="BF175" s="30"/>
      <c r="BI175" s="22"/>
      <c r="BK175" s="31"/>
    </row>
    <row r="176" spans="2:63" s="21" customFormat="1" x14ac:dyDescent="0.2">
      <c r="C176" s="124">
        <f t="shared" si="65"/>
        <v>0</v>
      </c>
      <c r="D176" s="124"/>
      <c r="E176" s="124"/>
      <c r="F176" s="124"/>
      <c r="G176" s="125">
        <f t="shared" si="66"/>
        <v>0</v>
      </c>
      <c r="H176" s="125"/>
      <c r="I176" s="125"/>
      <c r="J176" s="125"/>
      <c r="K176" s="125"/>
      <c r="L176" s="125"/>
      <c r="M176" s="125">
        <f t="shared" si="67"/>
        <v>0</v>
      </c>
      <c r="N176" s="125"/>
      <c r="O176" s="125"/>
      <c r="P176" s="125"/>
      <c r="Q176" s="125"/>
      <c r="R176" s="125"/>
      <c r="S176" s="125"/>
      <c r="T176" s="125"/>
      <c r="U176" s="125"/>
      <c r="V176" s="125"/>
      <c r="W176" s="126">
        <f t="shared" si="68"/>
        <v>0</v>
      </c>
      <c r="X176" s="126"/>
      <c r="Y176" s="127">
        <f>'Datos Club'!$L$59</f>
        <v>0</v>
      </c>
      <c r="Z176" s="127"/>
      <c r="AA176" s="127"/>
      <c r="AB176" s="127"/>
      <c r="AC176" s="127"/>
      <c r="AD176" s="127">
        <f>'Datos Club'!$L$61</f>
        <v>0</v>
      </c>
      <c r="AE176" s="127"/>
      <c r="AF176" s="127"/>
      <c r="AG176" s="127"/>
      <c r="AH176" s="127"/>
      <c r="AI176" s="46">
        <f t="shared" ref="AI176:AI181" si="69">AI175</f>
        <v>0</v>
      </c>
      <c r="AJ176" s="45" t="s">
        <v>70</v>
      </c>
      <c r="AK176" s="46" t="s">
        <v>24</v>
      </c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9"/>
      <c r="AZ176" s="119"/>
      <c r="BA176" s="119"/>
      <c r="BB176" s="119"/>
      <c r="BC176" s="119"/>
      <c r="BD176" s="119"/>
      <c r="BF176" s="30"/>
      <c r="BI176" s="22"/>
    </row>
    <row r="177" spans="2:63" s="21" customFormat="1" x14ac:dyDescent="0.2">
      <c r="C177" s="124">
        <f t="shared" si="65"/>
        <v>0</v>
      </c>
      <c r="D177" s="124"/>
      <c r="E177" s="124"/>
      <c r="F177" s="124"/>
      <c r="G177" s="125">
        <f t="shared" si="66"/>
        <v>0</v>
      </c>
      <c r="H177" s="125"/>
      <c r="I177" s="125"/>
      <c r="J177" s="125"/>
      <c r="K177" s="125"/>
      <c r="L177" s="125"/>
      <c r="M177" s="125">
        <f t="shared" si="67"/>
        <v>0</v>
      </c>
      <c r="N177" s="125"/>
      <c r="O177" s="125"/>
      <c r="P177" s="125"/>
      <c r="Q177" s="125"/>
      <c r="R177" s="125"/>
      <c r="S177" s="125"/>
      <c r="T177" s="125"/>
      <c r="U177" s="125"/>
      <c r="V177" s="125"/>
      <c r="W177" s="126">
        <f t="shared" si="68"/>
        <v>0</v>
      </c>
      <c r="X177" s="126"/>
      <c r="Y177" s="127">
        <f>'Datos Club'!$L$59</f>
        <v>0</v>
      </c>
      <c r="Z177" s="127"/>
      <c r="AA177" s="127"/>
      <c r="AB177" s="127"/>
      <c r="AC177" s="127"/>
      <c r="AD177" s="127">
        <f>'Datos Club'!$L$61</f>
        <v>0</v>
      </c>
      <c r="AE177" s="127"/>
      <c r="AF177" s="127"/>
      <c r="AG177" s="127"/>
      <c r="AH177" s="127"/>
      <c r="AI177" s="46">
        <f t="shared" si="69"/>
        <v>0</v>
      </c>
      <c r="AJ177" s="47" t="s">
        <v>70</v>
      </c>
      <c r="AK177" s="46" t="s">
        <v>25</v>
      </c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9"/>
      <c r="AZ177" s="119"/>
      <c r="BA177" s="119"/>
      <c r="BB177" s="119"/>
      <c r="BC177" s="119"/>
      <c r="BD177" s="119"/>
      <c r="BF177" s="30"/>
      <c r="BI177" s="22"/>
      <c r="BJ177" s="22"/>
    </row>
    <row r="178" spans="2:63" s="21" customFormat="1" x14ac:dyDescent="0.2">
      <c r="C178" s="124">
        <f t="shared" si="65"/>
        <v>0</v>
      </c>
      <c r="D178" s="124"/>
      <c r="E178" s="124"/>
      <c r="F178" s="124"/>
      <c r="G178" s="125">
        <f t="shared" si="66"/>
        <v>0</v>
      </c>
      <c r="H178" s="125"/>
      <c r="I178" s="125"/>
      <c r="J178" s="125"/>
      <c r="K178" s="125"/>
      <c r="L178" s="125"/>
      <c r="M178" s="125">
        <f t="shared" si="67"/>
        <v>0</v>
      </c>
      <c r="N178" s="125"/>
      <c r="O178" s="125"/>
      <c r="P178" s="125"/>
      <c r="Q178" s="125"/>
      <c r="R178" s="125"/>
      <c r="S178" s="125"/>
      <c r="T178" s="125"/>
      <c r="U178" s="125"/>
      <c r="V178" s="125"/>
      <c r="W178" s="126">
        <f t="shared" si="68"/>
        <v>0</v>
      </c>
      <c r="X178" s="126"/>
      <c r="Y178" s="127">
        <f>'Datos Club'!$L$59</f>
        <v>0</v>
      </c>
      <c r="Z178" s="127"/>
      <c r="AA178" s="127"/>
      <c r="AB178" s="127"/>
      <c r="AC178" s="127"/>
      <c r="AD178" s="127">
        <f>'Datos Club'!$L$61</f>
        <v>0</v>
      </c>
      <c r="AE178" s="127"/>
      <c r="AF178" s="127"/>
      <c r="AG178" s="127"/>
      <c r="AH178" s="127"/>
      <c r="AI178" s="46">
        <f t="shared" si="69"/>
        <v>0</v>
      </c>
      <c r="AJ178" s="47" t="s">
        <v>70</v>
      </c>
      <c r="AK178" s="46" t="s">
        <v>26</v>
      </c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9"/>
      <c r="AZ178" s="119"/>
      <c r="BA178" s="119"/>
      <c r="BB178" s="119"/>
      <c r="BC178" s="119"/>
      <c r="BD178" s="119"/>
      <c r="BF178" s="30"/>
      <c r="BI178" s="22"/>
    </row>
    <row r="179" spans="2:63" s="21" customFormat="1" x14ac:dyDescent="0.2">
      <c r="C179" s="124">
        <f t="shared" si="65"/>
        <v>0</v>
      </c>
      <c r="D179" s="124"/>
      <c r="E179" s="124"/>
      <c r="F179" s="124"/>
      <c r="G179" s="125">
        <f t="shared" si="66"/>
        <v>0</v>
      </c>
      <c r="H179" s="125"/>
      <c r="I179" s="125"/>
      <c r="J179" s="125"/>
      <c r="K179" s="125"/>
      <c r="L179" s="125"/>
      <c r="M179" s="125">
        <f t="shared" si="67"/>
        <v>0</v>
      </c>
      <c r="N179" s="125"/>
      <c r="O179" s="125"/>
      <c r="P179" s="125"/>
      <c r="Q179" s="125"/>
      <c r="R179" s="125"/>
      <c r="S179" s="125"/>
      <c r="T179" s="125"/>
      <c r="U179" s="125"/>
      <c r="V179" s="125"/>
      <c r="W179" s="126">
        <f t="shared" si="68"/>
        <v>0</v>
      </c>
      <c r="X179" s="126"/>
      <c r="Y179" s="127">
        <f>'Datos Club'!$L$59</f>
        <v>0</v>
      </c>
      <c r="Z179" s="127"/>
      <c r="AA179" s="127"/>
      <c r="AB179" s="127"/>
      <c r="AC179" s="127"/>
      <c r="AD179" s="127">
        <f>'Datos Club'!$L$61</f>
        <v>0</v>
      </c>
      <c r="AE179" s="127"/>
      <c r="AF179" s="127"/>
      <c r="AG179" s="127"/>
      <c r="AH179" s="127"/>
      <c r="AI179" s="46">
        <f t="shared" si="69"/>
        <v>0</v>
      </c>
      <c r="AJ179" s="47" t="s">
        <v>70</v>
      </c>
      <c r="AK179" s="46" t="s">
        <v>28</v>
      </c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9"/>
      <c r="AZ179" s="119"/>
      <c r="BA179" s="119"/>
      <c r="BB179" s="119"/>
      <c r="BC179" s="119"/>
      <c r="BD179" s="119"/>
      <c r="BF179" s="30"/>
      <c r="BI179" s="22"/>
    </row>
    <row r="180" spans="2:63" s="21" customFormat="1" x14ac:dyDescent="0.2">
      <c r="C180" s="124">
        <f t="shared" si="65"/>
        <v>0</v>
      </c>
      <c r="D180" s="124"/>
      <c r="E180" s="124"/>
      <c r="F180" s="124"/>
      <c r="G180" s="125">
        <f t="shared" si="66"/>
        <v>0</v>
      </c>
      <c r="H180" s="125"/>
      <c r="I180" s="125"/>
      <c r="J180" s="125"/>
      <c r="K180" s="125"/>
      <c r="L180" s="125"/>
      <c r="M180" s="125">
        <f t="shared" si="67"/>
        <v>0</v>
      </c>
      <c r="N180" s="125"/>
      <c r="O180" s="125"/>
      <c r="P180" s="125"/>
      <c r="Q180" s="125"/>
      <c r="R180" s="125"/>
      <c r="S180" s="125"/>
      <c r="T180" s="125"/>
      <c r="U180" s="125"/>
      <c r="V180" s="125"/>
      <c r="W180" s="126">
        <f t="shared" si="68"/>
        <v>0</v>
      </c>
      <c r="X180" s="126"/>
      <c r="Y180" s="127">
        <f>'Datos Club'!$L$59</f>
        <v>0</v>
      </c>
      <c r="Z180" s="127"/>
      <c r="AA180" s="127"/>
      <c r="AB180" s="127"/>
      <c r="AC180" s="127"/>
      <c r="AD180" s="127">
        <f>'Datos Club'!$L$61</f>
        <v>0</v>
      </c>
      <c r="AE180" s="127"/>
      <c r="AF180" s="127"/>
      <c r="AG180" s="127"/>
      <c r="AH180" s="127"/>
      <c r="AI180" s="46">
        <f t="shared" si="69"/>
        <v>0</v>
      </c>
      <c r="AJ180" s="47" t="s">
        <v>70</v>
      </c>
      <c r="AK180" s="46" t="s">
        <v>30</v>
      </c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9"/>
      <c r="AZ180" s="119"/>
      <c r="BA180" s="119"/>
      <c r="BB180" s="119"/>
      <c r="BC180" s="119"/>
      <c r="BD180" s="119"/>
      <c r="BF180" s="30"/>
      <c r="BI180" s="22"/>
    </row>
    <row r="181" spans="2:63" s="21" customFormat="1" x14ac:dyDescent="0.2">
      <c r="C181" s="120">
        <f t="shared" si="65"/>
        <v>0</v>
      </c>
      <c r="D181" s="120"/>
      <c r="E181" s="120"/>
      <c r="F181" s="120"/>
      <c r="G181" s="121">
        <f t="shared" si="66"/>
        <v>0</v>
      </c>
      <c r="H181" s="121"/>
      <c r="I181" s="121"/>
      <c r="J181" s="121"/>
      <c r="K181" s="121"/>
      <c r="L181" s="121"/>
      <c r="M181" s="121">
        <f t="shared" si="67"/>
        <v>0</v>
      </c>
      <c r="N181" s="121"/>
      <c r="O181" s="121"/>
      <c r="P181" s="121"/>
      <c r="Q181" s="121"/>
      <c r="R181" s="121"/>
      <c r="S181" s="121"/>
      <c r="T181" s="121"/>
      <c r="U181" s="121"/>
      <c r="V181" s="121"/>
      <c r="W181" s="122">
        <f t="shared" si="68"/>
        <v>0</v>
      </c>
      <c r="X181" s="122"/>
      <c r="Y181" s="123">
        <f>'Datos Club'!$L$59</f>
        <v>0</v>
      </c>
      <c r="Z181" s="123"/>
      <c r="AA181" s="123"/>
      <c r="AB181" s="123"/>
      <c r="AC181" s="123"/>
      <c r="AD181" s="123">
        <f>'Datos Club'!$L$61</f>
        <v>0</v>
      </c>
      <c r="AE181" s="123"/>
      <c r="AF181" s="123"/>
      <c r="AG181" s="123"/>
      <c r="AH181" s="123"/>
      <c r="AI181" s="49">
        <f t="shared" si="69"/>
        <v>0</v>
      </c>
      <c r="AJ181" s="48" t="s">
        <v>70</v>
      </c>
      <c r="AK181" s="49" t="s">
        <v>32</v>
      </c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5"/>
      <c r="AZ181" s="115"/>
      <c r="BA181" s="115"/>
      <c r="BB181" s="115"/>
      <c r="BC181" s="115"/>
      <c r="BD181" s="115"/>
      <c r="BF181" s="30"/>
      <c r="BI181" s="22"/>
    </row>
    <row r="182" spans="2:63" s="21" customFormat="1" ht="6" customHeight="1" x14ac:dyDescent="0.2">
      <c r="B182" s="50"/>
      <c r="C182" s="50"/>
      <c r="D182" s="50"/>
      <c r="E182" s="50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51"/>
      <c r="W182" s="51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X182" s="22"/>
      <c r="AY182" s="22"/>
      <c r="AZ182" s="22"/>
      <c r="BA182" s="22"/>
      <c r="BB182" s="22"/>
      <c r="BC182" s="22"/>
      <c r="BD182" s="22"/>
      <c r="BE182" s="22"/>
      <c r="BG182" s="30"/>
      <c r="BJ182" s="22"/>
    </row>
    <row r="183" spans="2:63" s="21" customFormat="1" x14ac:dyDescent="0.2">
      <c r="B183" s="50"/>
      <c r="C183" s="50"/>
      <c r="D183" s="50"/>
      <c r="E183" s="50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51"/>
      <c r="W183" s="51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52"/>
      <c r="AL183" s="22"/>
      <c r="AM183" s="116" t="s">
        <v>34</v>
      </c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52"/>
      <c r="AX183" s="53"/>
      <c r="AY183" s="117"/>
      <c r="AZ183" s="117"/>
      <c r="BH183" s="30"/>
      <c r="BK183" s="22"/>
    </row>
    <row r="184" spans="2:63" s="21" customFormat="1" x14ac:dyDescent="0.2">
      <c r="B184" s="50"/>
      <c r="C184" s="50"/>
      <c r="D184" s="50"/>
      <c r="E184" s="50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51"/>
      <c r="W184" s="51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G184" s="30"/>
      <c r="BJ184" s="22"/>
    </row>
    <row r="185" spans="2:63" s="21" customFormat="1" x14ac:dyDescent="0.2">
      <c r="C185" s="132"/>
      <c r="D185" s="132"/>
      <c r="E185" s="132"/>
      <c r="F185" s="132"/>
      <c r="G185" s="133"/>
      <c r="H185" s="128"/>
      <c r="I185" s="128"/>
      <c r="J185" s="128"/>
      <c r="K185" s="128"/>
      <c r="L185" s="128"/>
      <c r="M185" s="133"/>
      <c r="N185" s="128"/>
      <c r="O185" s="128"/>
      <c r="P185" s="128"/>
      <c r="Q185" s="128"/>
      <c r="R185" s="128"/>
      <c r="S185" s="128"/>
      <c r="T185" s="128"/>
      <c r="U185" s="128"/>
      <c r="V185" s="128"/>
      <c r="W185" s="129"/>
      <c r="X185" s="129"/>
      <c r="Y185" s="134">
        <f>'Datos Club'!$L$59</f>
        <v>0</v>
      </c>
      <c r="Z185" s="134"/>
      <c r="AA185" s="134"/>
      <c r="AB185" s="134"/>
      <c r="AC185" s="134"/>
      <c r="AD185" s="134">
        <f>'Datos Club'!$L$61</f>
        <v>0</v>
      </c>
      <c r="AE185" s="134"/>
      <c r="AF185" s="134"/>
      <c r="AG185" s="134"/>
      <c r="AH185" s="134"/>
      <c r="AI185" s="58"/>
      <c r="AJ185" s="43" t="s">
        <v>70</v>
      </c>
      <c r="AK185" s="44" t="s">
        <v>21</v>
      </c>
      <c r="AL185" s="128"/>
      <c r="AM185" s="128"/>
      <c r="AN185" s="128"/>
      <c r="AO185" s="128"/>
      <c r="AP185" s="128"/>
      <c r="AQ185" s="128"/>
      <c r="AR185" s="128"/>
      <c r="AS185" s="128"/>
      <c r="AT185" s="128"/>
      <c r="AU185" s="128"/>
      <c r="AV185" s="128"/>
      <c r="AW185" s="128"/>
      <c r="AX185" s="128"/>
      <c r="AY185" s="129"/>
      <c r="AZ185" s="129"/>
      <c r="BA185" s="129"/>
      <c r="BB185" s="129"/>
      <c r="BC185" s="129"/>
      <c r="BD185" s="129"/>
      <c r="BF185" s="30"/>
      <c r="BI185" s="22"/>
      <c r="BK185" s="31"/>
    </row>
    <row r="186" spans="2:63" s="21" customFormat="1" x14ac:dyDescent="0.2">
      <c r="C186" s="124">
        <f t="shared" ref="C186:C192" si="70">$C$185</f>
        <v>0</v>
      </c>
      <c r="D186" s="124"/>
      <c r="E186" s="124"/>
      <c r="F186" s="124"/>
      <c r="G186" s="125">
        <f t="shared" ref="G186:G192" si="71">$G$185</f>
        <v>0</v>
      </c>
      <c r="H186" s="130"/>
      <c r="I186" s="130"/>
      <c r="J186" s="130"/>
      <c r="K186" s="130"/>
      <c r="L186" s="131"/>
      <c r="M186" s="125">
        <f t="shared" ref="M186:M192" si="72">$M$185</f>
        <v>0</v>
      </c>
      <c r="N186" s="125"/>
      <c r="O186" s="125"/>
      <c r="P186" s="125"/>
      <c r="Q186" s="125"/>
      <c r="R186" s="125"/>
      <c r="S186" s="125"/>
      <c r="T186" s="125"/>
      <c r="U186" s="125"/>
      <c r="V186" s="125"/>
      <c r="W186" s="126">
        <f t="shared" ref="W186:W192" si="73">$W$185</f>
        <v>0</v>
      </c>
      <c r="X186" s="126"/>
      <c r="Y186" s="127">
        <f>'Datos Club'!$L$59</f>
        <v>0</v>
      </c>
      <c r="Z186" s="127"/>
      <c r="AA186" s="127"/>
      <c r="AB186" s="127"/>
      <c r="AC186" s="127"/>
      <c r="AD186" s="127">
        <f>'Datos Club'!$L$61</f>
        <v>0</v>
      </c>
      <c r="AE186" s="127"/>
      <c r="AF186" s="127"/>
      <c r="AG186" s="127"/>
      <c r="AH186" s="127"/>
      <c r="AI186" s="46">
        <f>AI185</f>
        <v>0</v>
      </c>
      <c r="AJ186" s="45" t="s">
        <v>70</v>
      </c>
      <c r="AK186" s="46" t="s">
        <v>23</v>
      </c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9"/>
      <c r="AZ186" s="119"/>
      <c r="BA186" s="119"/>
      <c r="BB186" s="119"/>
      <c r="BC186" s="119"/>
      <c r="BD186" s="119"/>
      <c r="BF186" s="30"/>
      <c r="BI186" s="22"/>
      <c r="BK186" s="31"/>
    </row>
    <row r="187" spans="2:63" s="21" customFormat="1" x14ac:dyDescent="0.2">
      <c r="C187" s="124">
        <f t="shared" si="70"/>
        <v>0</v>
      </c>
      <c r="D187" s="124"/>
      <c r="E187" s="124"/>
      <c r="F187" s="124"/>
      <c r="G187" s="125">
        <f t="shared" si="71"/>
        <v>0</v>
      </c>
      <c r="H187" s="125"/>
      <c r="I187" s="125"/>
      <c r="J187" s="125"/>
      <c r="K187" s="125"/>
      <c r="L187" s="125"/>
      <c r="M187" s="125">
        <f t="shared" si="72"/>
        <v>0</v>
      </c>
      <c r="N187" s="125"/>
      <c r="O187" s="125"/>
      <c r="P187" s="125"/>
      <c r="Q187" s="125"/>
      <c r="R187" s="125"/>
      <c r="S187" s="125"/>
      <c r="T187" s="125"/>
      <c r="U187" s="125"/>
      <c r="V187" s="125"/>
      <c r="W187" s="126">
        <f t="shared" si="73"/>
        <v>0</v>
      </c>
      <c r="X187" s="126"/>
      <c r="Y187" s="127">
        <f>'Datos Club'!$L$59</f>
        <v>0</v>
      </c>
      <c r="Z187" s="127"/>
      <c r="AA187" s="127"/>
      <c r="AB187" s="127"/>
      <c r="AC187" s="127"/>
      <c r="AD187" s="127">
        <f>'Datos Club'!$L$61</f>
        <v>0</v>
      </c>
      <c r="AE187" s="127"/>
      <c r="AF187" s="127"/>
      <c r="AG187" s="127"/>
      <c r="AH187" s="127"/>
      <c r="AI187" s="46">
        <f t="shared" ref="AI187:AI192" si="74">AI186</f>
        <v>0</v>
      </c>
      <c r="AJ187" s="45" t="s">
        <v>70</v>
      </c>
      <c r="AK187" s="46" t="s">
        <v>24</v>
      </c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9"/>
      <c r="AZ187" s="119"/>
      <c r="BA187" s="119"/>
      <c r="BB187" s="119"/>
      <c r="BC187" s="119"/>
      <c r="BD187" s="119"/>
      <c r="BF187" s="30"/>
      <c r="BI187" s="22"/>
    </row>
    <row r="188" spans="2:63" s="21" customFormat="1" x14ac:dyDescent="0.2">
      <c r="C188" s="124">
        <f t="shared" si="70"/>
        <v>0</v>
      </c>
      <c r="D188" s="124"/>
      <c r="E188" s="124"/>
      <c r="F188" s="124"/>
      <c r="G188" s="125">
        <f t="shared" si="71"/>
        <v>0</v>
      </c>
      <c r="H188" s="125"/>
      <c r="I188" s="125"/>
      <c r="J188" s="125"/>
      <c r="K188" s="125"/>
      <c r="L188" s="125"/>
      <c r="M188" s="125">
        <f t="shared" si="72"/>
        <v>0</v>
      </c>
      <c r="N188" s="125"/>
      <c r="O188" s="125"/>
      <c r="P188" s="125"/>
      <c r="Q188" s="125"/>
      <c r="R188" s="125"/>
      <c r="S188" s="125"/>
      <c r="T188" s="125"/>
      <c r="U188" s="125"/>
      <c r="V188" s="125"/>
      <c r="W188" s="126">
        <f t="shared" si="73"/>
        <v>0</v>
      </c>
      <c r="X188" s="126"/>
      <c r="Y188" s="127">
        <f>'Datos Club'!$L$59</f>
        <v>0</v>
      </c>
      <c r="Z188" s="127"/>
      <c r="AA188" s="127"/>
      <c r="AB188" s="127"/>
      <c r="AC188" s="127"/>
      <c r="AD188" s="127">
        <f>'Datos Club'!$L$61</f>
        <v>0</v>
      </c>
      <c r="AE188" s="127"/>
      <c r="AF188" s="127"/>
      <c r="AG188" s="127"/>
      <c r="AH188" s="127"/>
      <c r="AI188" s="46">
        <f t="shared" si="74"/>
        <v>0</v>
      </c>
      <c r="AJ188" s="47" t="s">
        <v>70</v>
      </c>
      <c r="AK188" s="46" t="s">
        <v>25</v>
      </c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9"/>
      <c r="AZ188" s="119"/>
      <c r="BA188" s="119"/>
      <c r="BB188" s="119"/>
      <c r="BC188" s="119"/>
      <c r="BD188" s="119"/>
      <c r="BF188" s="30"/>
      <c r="BI188" s="22"/>
      <c r="BJ188" s="22"/>
    </row>
    <row r="189" spans="2:63" s="21" customFormat="1" x14ac:dyDescent="0.2">
      <c r="C189" s="124">
        <f t="shared" si="70"/>
        <v>0</v>
      </c>
      <c r="D189" s="124"/>
      <c r="E189" s="124"/>
      <c r="F189" s="124"/>
      <c r="G189" s="125">
        <f t="shared" si="71"/>
        <v>0</v>
      </c>
      <c r="H189" s="125"/>
      <c r="I189" s="125"/>
      <c r="J189" s="125"/>
      <c r="K189" s="125"/>
      <c r="L189" s="125"/>
      <c r="M189" s="125">
        <f t="shared" si="72"/>
        <v>0</v>
      </c>
      <c r="N189" s="125"/>
      <c r="O189" s="125"/>
      <c r="P189" s="125"/>
      <c r="Q189" s="125"/>
      <c r="R189" s="125"/>
      <c r="S189" s="125"/>
      <c r="T189" s="125"/>
      <c r="U189" s="125"/>
      <c r="V189" s="125"/>
      <c r="W189" s="126">
        <f t="shared" si="73"/>
        <v>0</v>
      </c>
      <c r="X189" s="126"/>
      <c r="Y189" s="127">
        <f>'Datos Club'!$L$59</f>
        <v>0</v>
      </c>
      <c r="Z189" s="127"/>
      <c r="AA189" s="127"/>
      <c r="AB189" s="127"/>
      <c r="AC189" s="127"/>
      <c r="AD189" s="127">
        <f>'Datos Club'!$L$61</f>
        <v>0</v>
      </c>
      <c r="AE189" s="127"/>
      <c r="AF189" s="127"/>
      <c r="AG189" s="127"/>
      <c r="AH189" s="127"/>
      <c r="AI189" s="46">
        <f t="shared" si="74"/>
        <v>0</v>
      </c>
      <c r="AJ189" s="47" t="s">
        <v>70</v>
      </c>
      <c r="AK189" s="46" t="s">
        <v>26</v>
      </c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9"/>
      <c r="AZ189" s="119"/>
      <c r="BA189" s="119"/>
      <c r="BB189" s="119"/>
      <c r="BC189" s="119"/>
      <c r="BD189" s="119"/>
      <c r="BF189" s="30"/>
      <c r="BI189" s="22"/>
    </row>
    <row r="190" spans="2:63" s="21" customFormat="1" x14ac:dyDescent="0.2">
      <c r="C190" s="124">
        <f t="shared" si="70"/>
        <v>0</v>
      </c>
      <c r="D190" s="124"/>
      <c r="E190" s="124"/>
      <c r="F190" s="124"/>
      <c r="G190" s="125">
        <f t="shared" si="71"/>
        <v>0</v>
      </c>
      <c r="H190" s="125"/>
      <c r="I190" s="125"/>
      <c r="J190" s="125"/>
      <c r="K190" s="125"/>
      <c r="L190" s="125"/>
      <c r="M190" s="125">
        <f t="shared" si="72"/>
        <v>0</v>
      </c>
      <c r="N190" s="125"/>
      <c r="O190" s="125"/>
      <c r="P190" s="125"/>
      <c r="Q190" s="125"/>
      <c r="R190" s="125"/>
      <c r="S190" s="125"/>
      <c r="T190" s="125"/>
      <c r="U190" s="125"/>
      <c r="V190" s="125"/>
      <c r="W190" s="126">
        <f t="shared" si="73"/>
        <v>0</v>
      </c>
      <c r="X190" s="126"/>
      <c r="Y190" s="127">
        <f>'Datos Club'!$L$59</f>
        <v>0</v>
      </c>
      <c r="Z190" s="127"/>
      <c r="AA190" s="127"/>
      <c r="AB190" s="127"/>
      <c r="AC190" s="127"/>
      <c r="AD190" s="127">
        <f>'Datos Club'!$L$61</f>
        <v>0</v>
      </c>
      <c r="AE190" s="127"/>
      <c r="AF190" s="127"/>
      <c r="AG190" s="127"/>
      <c r="AH190" s="127"/>
      <c r="AI190" s="46">
        <f t="shared" si="74"/>
        <v>0</v>
      </c>
      <c r="AJ190" s="47" t="s">
        <v>70</v>
      </c>
      <c r="AK190" s="46" t="s">
        <v>28</v>
      </c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9"/>
      <c r="AZ190" s="119"/>
      <c r="BA190" s="119"/>
      <c r="BB190" s="119"/>
      <c r="BC190" s="119"/>
      <c r="BD190" s="119"/>
      <c r="BF190" s="30"/>
      <c r="BI190" s="22"/>
    </row>
    <row r="191" spans="2:63" s="21" customFormat="1" x14ac:dyDescent="0.2">
      <c r="C191" s="124">
        <f t="shared" si="70"/>
        <v>0</v>
      </c>
      <c r="D191" s="124"/>
      <c r="E191" s="124"/>
      <c r="F191" s="124"/>
      <c r="G191" s="125">
        <f t="shared" si="71"/>
        <v>0</v>
      </c>
      <c r="H191" s="125"/>
      <c r="I191" s="125"/>
      <c r="J191" s="125"/>
      <c r="K191" s="125"/>
      <c r="L191" s="125"/>
      <c r="M191" s="125">
        <f t="shared" si="72"/>
        <v>0</v>
      </c>
      <c r="N191" s="125"/>
      <c r="O191" s="125"/>
      <c r="P191" s="125"/>
      <c r="Q191" s="125"/>
      <c r="R191" s="125"/>
      <c r="S191" s="125"/>
      <c r="T191" s="125"/>
      <c r="U191" s="125"/>
      <c r="V191" s="125"/>
      <c r="W191" s="126">
        <f t="shared" si="73"/>
        <v>0</v>
      </c>
      <c r="X191" s="126"/>
      <c r="Y191" s="127">
        <f>'Datos Club'!$L$59</f>
        <v>0</v>
      </c>
      <c r="Z191" s="127"/>
      <c r="AA191" s="127"/>
      <c r="AB191" s="127"/>
      <c r="AC191" s="127"/>
      <c r="AD191" s="127">
        <f>'Datos Club'!$L$61</f>
        <v>0</v>
      </c>
      <c r="AE191" s="127"/>
      <c r="AF191" s="127"/>
      <c r="AG191" s="127"/>
      <c r="AH191" s="127"/>
      <c r="AI191" s="46">
        <f t="shared" si="74"/>
        <v>0</v>
      </c>
      <c r="AJ191" s="47" t="s">
        <v>70</v>
      </c>
      <c r="AK191" s="46" t="s">
        <v>30</v>
      </c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9"/>
      <c r="AZ191" s="119"/>
      <c r="BA191" s="119"/>
      <c r="BB191" s="119"/>
      <c r="BC191" s="119"/>
      <c r="BD191" s="119"/>
      <c r="BF191" s="30"/>
      <c r="BI191" s="22"/>
    </row>
    <row r="192" spans="2:63" s="21" customFormat="1" x14ac:dyDescent="0.2">
      <c r="C192" s="120">
        <f t="shared" si="70"/>
        <v>0</v>
      </c>
      <c r="D192" s="120"/>
      <c r="E192" s="120"/>
      <c r="F192" s="120"/>
      <c r="G192" s="121">
        <f t="shared" si="71"/>
        <v>0</v>
      </c>
      <c r="H192" s="121"/>
      <c r="I192" s="121"/>
      <c r="J192" s="121"/>
      <c r="K192" s="121"/>
      <c r="L192" s="121"/>
      <c r="M192" s="121">
        <f t="shared" si="72"/>
        <v>0</v>
      </c>
      <c r="N192" s="121"/>
      <c r="O192" s="121"/>
      <c r="P192" s="121"/>
      <c r="Q192" s="121"/>
      <c r="R192" s="121"/>
      <c r="S192" s="121"/>
      <c r="T192" s="121"/>
      <c r="U192" s="121"/>
      <c r="V192" s="121"/>
      <c r="W192" s="122">
        <f t="shared" si="73"/>
        <v>0</v>
      </c>
      <c r="X192" s="122"/>
      <c r="Y192" s="123">
        <f>'Datos Club'!$L$59</f>
        <v>0</v>
      </c>
      <c r="Z192" s="123"/>
      <c r="AA192" s="123"/>
      <c r="AB192" s="123"/>
      <c r="AC192" s="123"/>
      <c r="AD192" s="123">
        <f>'Datos Club'!$L$61</f>
        <v>0</v>
      </c>
      <c r="AE192" s="123"/>
      <c r="AF192" s="123"/>
      <c r="AG192" s="123"/>
      <c r="AH192" s="123"/>
      <c r="AI192" s="49">
        <f t="shared" si="74"/>
        <v>0</v>
      </c>
      <c r="AJ192" s="48" t="s">
        <v>70</v>
      </c>
      <c r="AK192" s="49" t="s">
        <v>32</v>
      </c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5"/>
      <c r="AZ192" s="115"/>
      <c r="BA192" s="115"/>
      <c r="BB192" s="115"/>
      <c r="BC192" s="115"/>
      <c r="BD192" s="115"/>
      <c r="BF192" s="30"/>
      <c r="BI192" s="22"/>
    </row>
    <row r="193" spans="2:63" s="21" customFormat="1" ht="6" customHeight="1" x14ac:dyDescent="0.2">
      <c r="B193" s="50"/>
      <c r="C193" s="50"/>
      <c r="D193" s="50"/>
      <c r="E193" s="50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51"/>
      <c r="W193" s="51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X193" s="22"/>
      <c r="AY193" s="22"/>
      <c r="AZ193" s="22"/>
      <c r="BA193" s="22"/>
      <c r="BB193" s="22"/>
      <c r="BC193" s="22"/>
      <c r="BD193" s="22"/>
      <c r="BE193" s="22"/>
      <c r="BG193" s="30"/>
      <c r="BJ193" s="22"/>
    </row>
    <row r="194" spans="2:63" s="21" customFormat="1" x14ac:dyDescent="0.2">
      <c r="B194" s="50"/>
      <c r="C194" s="50"/>
      <c r="D194" s="50"/>
      <c r="E194" s="50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51"/>
      <c r="W194" s="51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52"/>
      <c r="AL194" s="22"/>
      <c r="AM194" s="116" t="s">
        <v>34</v>
      </c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52"/>
      <c r="AX194" s="53"/>
      <c r="AY194" s="117"/>
      <c r="AZ194" s="117"/>
      <c r="BH194" s="30"/>
      <c r="BK194" s="22"/>
    </row>
    <row r="195" spans="2:63" s="21" customFormat="1" x14ac:dyDescent="0.2">
      <c r="B195" s="50"/>
      <c r="C195" s="50"/>
      <c r="D195" s="50"/>
      <c r="E195" s="50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51"/>
      <c r="W195" s="51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G195" s="30"/>
      <c r="BJ195" s="22"/>
    </row>
    <row r="196" spans="2:63" s="21" customFormat="1" x14ac:dyDescent="0.2">
      <c r="C196" s="132"/>
      <c r="D196" s="132"/>
      <c r="E196" s="132"/>
      <c r="F196" s="132"/>
      <c r="G196" s="133"/>
      <c r="H196" s="128"/>
      <c r="I196" s="128"/>
      <c r="J196" s="128"/>
      <c r="K196" s="128"/>
      <c r="L196" s="128"/>
      <c r="M196" s="133"/>
      <c r="N196" s="128"/>
      <c r="O196" s="128"/>
      <c r="P196" s="128"/>
      <c r="Q196" s="128"/>
      <c r="R196" s="128"/>
      <c r="S196" s="128"/>
      <c r="T196" s="128"/>
      <c r="U196" s="128"/>
      <c r="V196" s="128"/>
      <c r="W196" s="129"/>
      <c r="X196" s="129"/>
      <c r="Y196" s="134">
        <f>'Datos Club'!$L$59</f>
        <v>0</v>
      </c>
      <c r="Z196" s="134"/>
      <c r="AA196" s="134"/>
      <c r="AB196" s="134"/>
      <c r="AC196" s="134"/>
      <c r="AD196" s="134">
        <f>'Datos Club'!$L$61</f>
        <v>0</v>
      </c>
      <c r="AE196" s="134"/>
      <c r="AF196" s="134"/>
      <c r="AG196" s="134"/>
      <c r="AH196" s="134"/>
      <c r="AI196" s="58"/>
      <c r="AJ196" s="43" t="s">
        <v>70</v>
      </c>
      <c r="AK196" s="44" t="s">
        <v>21</v>
      </c>
      <c r="AL196" s="128"/>
      <c r="AM196" s="128"/>
      <c r="AN196" s="128"/>
      <c r="AO196" s="128"/>
      <c r="AP196" s="128"/>
      <c r="AQ196" s="128"/>
      <c r="AR196" s="128"/>
      <c r="AS196" s="128"/>
      <c r="AT196" s="128"/>
      <c r="AU196" s="128"/>
      <c r="AV196" s="128"/>
      <c r="AW196" s="128"/>
      <c r="AX196" s="128"/>
      <c r="AY196" s="129"/>
      <c r="AZ196" s="129"/>
      <c r="BA196" s="129"/>
      <c r="BB196" s="129"/>
      <c r="BC196" s="129"/>
      <c r="BD196" s="129"/>
      <c r="BF196" s="30"/>
      <c r="BI196" s="22"/>
      <c r="BK196" s="31"/>
    </row>
    <row r="197" spans="2:63" s="21" customFormat="1" x14ac:dyDescent="0.2">
      <c r="C197" s="124">
        <f t="shared" ref="C197:C203" si="75">$C$196</f>
        <v>0</v>
      </c>
      <c r="D197" s="124"/>
      <c r="E197" s="124"/>
      <c r="F197" s="124"/>
      <c r="G197" s="125">
        <f t="shared" ref="G197:G203" si="76">$G$196</f>
        <v>0</v>
      </c>
      <c r="H197" s="130"/>
      <c r="I197" s="130"/>
      <c r="J197" s="130"/>
      <c r="K197" s="130"/>
      <c r="L197" s="131"/>
      <c r="M197" s="125">
        <f t="shared" ref="M197:M203" si="77">$M$196</f>
        <v>0</v>
      </c>
      <c r="N197" s="125"/>
      <c r="O197" s="125"/>
      <c r="P197" s="125"/>
      <c r="Q197" s="125"/>
      <c r="R197" s="125"/>
      <c r="S197" s="125"/>
      <c r="T197" s="125"/>
      <c r="U197" s="125"/>
      <c r="V197" s="125"/>
      <c r="W197" s="126">
        <f t="shared" ref="W197:W203" si="78">$W$196</f>
        <v>0</v>
      </c>
      <c r="X197" s="126"/>
      <c r="Y197" s="127">
        <f>'Datos Club'!$L$59</f>
        <v>0</v>
      </c>
      <c r="Z197" s="127"/>
      <c r="AA197" s="127"/>
      <c r="AB197" s="127"/>
      <c r="AC197" s="127"/>
      <c r="AD197" s="127">
        <f>'Datos Club'!$L$61</f>
        <v>0</v>
      </c>
      <c r="AE197" s="127"/>
      <c r="AF197" s="127"/>
      <c r="AG197" s="127"/>
      <c r="AH197" s="127"/>
      <c r="AI197" s="46">
        <f>AI196</f>
        <v>0</v>
      </c>
      <c r="AJ197" s="45" t="s">
        <v>70</v>
      </c>
      <c r="AK197" s="46" t="s">
        <v>23</v>
      </c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9"/>
      <c r="AZ197" s="119"/>
      <c r="BA197" s="119"/>
      <c r="BB197" s="119"/>
      <c r="BC197" s="119"/>
      <c r="BD197" s="119"/>
      <c r="BF197" s="30"/>
      <c r="BI197" s="22"/>
      <c r="BK197" s="31"/>
    </row>
    <row r="198" spans="2:63" s="21" customFormat="1" x14ac:dyDescent="0.2">
      <c r="C198" s="124">
        <f t="shared" si="75"/>
        <v>0</v>
      </c>
      <c r="D198" s="124"/>
      <c r="E198" s="124"/>
      <c r="F198" s="124"/>
      <c r="G198" s="125">
        <f t="shared" si="76"/>
        <v>0</v>
      </c>
      <c r="H198" s="125"/>
      <c r="I198" s="125"/>
      <c r="J198" s="125"/>
      <c r="K198" s="125"/>
      <c r="L198" s="125"/>
      <c r="M198" s="125">
        <f t="shared" si="77"/>
        <v>0</v>
      </c>
      <c r="N198" s="125"/>
      <c r="O198" s="125"/>
      <c r="P198" s="125"/>
      <c r="Q198" s="125"/>
      <c r="R198" s="125"/>
      <c r="S198" s="125"/>
      <c r="T198" s="125"/>
      <c r="U198" s="125"/>
      <c r="V198" s="125"/>
      <c r="W198" s="126">
        <f t="shared" si="78"/>
        <v>0</v>
      </c>
      <c r="X198" s="126"/>
      <c r="Y198" s="127">
        <f>'Datos Club'!$L$59</f>
        <v>0</v>
      </c>
      <c r="Z198" s="127"/>
      <c r="AA198" s="127"/>
      <c r="AB198" s="127"/>
      <c r="AC198" s="127"/>
      <c r="AD198" s="127">
        <f>'Datos Club'!$L$61</f>
        <v>0</v>
      </c>
      <c r="AE198" s="127"/>
      <c r="AF198" s="127"/>
      <c r="AG198" s="127"/>
      <c r="AH198" s="127"/>
      <c r="AI198" s="46">
        <f t="shared" ref="AI198:AI203" si="79">AI197</f>
        <v>0</v>
      </c>
      <c r="AJ198" s="45" t="s">
        <v>70</v>
      </c>
      <c r="AK198" s="46" t="s">
        <v>24</v>
      </c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9"/>
      <c r="AZ198" s="119"/>
      <c r="BA198" s="119"/>
      <c r="BB198" s="119"/>
      <c r="BC198" s="119"/>
      <c r="BD198" s="119"/>
      <c r="BF198" s="30"/>
      <c r="BI198" s="22"/>
    </row>
    <row r="199" spans="2:63" s="21" customFormat="1" x14ac:dyDescent="0.2">
      <c r="C199" s="124">
        <f t="shared" si="75"/>
        <v>0</v>
      </c>
      <c r="D199" s="124"/>
      <c r="E199" s="124"/>
      <c r="F199" s="124"/>
      <c r="G199" s="125">
        <f t="shared" si="76"/>
        <v>0</v>
      </c>
      <c r="H199" s="125"/>
      <c r="I199" s="125"/>
      <c r="J199" s="125"/>
      <c r="K199" s="125"/>
      <c r="L199" s="125"/>
      <c r="M199" s="125">
        <f t="shared" si="77"/>
        <v>0</v>
      </c>
      <c r="N199" s="125"/>
      <c r="O199" s="125"/>
      <c r="P199" s="125"/>
      <c r="Q199" s="125"/>
      <c r="R199" s="125"/>
      <c r="S199" s="125"/>
      <c r="T199" s="125"/>
      <c r="U199" s="125"/>
      <c r="V199" s="125"/>
      <c r="W199" s="126">
        <f t="shared" si="78"/>
        <v>0</v>
      </c>
      <c r="X199" s="126"/>
      <c r="Y199" s="127">
        <f>'Datos Club'!$L$59</f>
        <v>0</v>
      </c>
      <c r="Z199" s="127"/>
      <c r="AA199" s="127"/>
      <c r="AB199" s="127"/>
      <c r="AC199" s="127"/>
      <c r="AD199" s="127">
        <f>'Datos Club'!$L$61</f>
        <v>0</v>
      </c>
      <c r="AE199" s="127"/>
      <c r="AF199" s="127"/>
      <c r="AG199" s="127"/>
      <c r="AH199" s="127"/>
      <c r="AI199" s="46">
        <f t="shared" si="79"/>
        <v>0</v>
      </c>
      <c r="AJ199" s="47" t="s">
        <v>70</v>
      </c>
      <c r="AK199" s="46" t="s">
        <v>25</v>
      </c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9"/>
      <c r="AZ199" s="119"/>
      <c r="BA199" s="119"/>
      <c r="BB199" s="119"/>
      <c r="BC199" s="119"/>
      <c r="BD199" s="119"/>
      <c r="BF199" s="30"/>
      <c r="BI199" s="22"/>
      <c r="BJ199" s="22"/>
    </row>
    <row r="200" spans="2:63" s="21" customFormat="1" x14ac:dyDescent="0.2">
      <c r="C200" s="124">
        <f t="shared" si="75"/>
        <v>0</v>
      </c>
      <c r="D200" s="124"/>
      <c r="E200" s="124"/>
      <c r="F200" s="124"/>
      <c r="G200" s="125">
        <f t="shared" si="76"/>
        <v>0</v>
      </c>
      <c r="H200" s="125"/>
      <c r="I200" s="125"/>
      <c r="J200" s="125"/>
      <c r="K200" s="125"/>
      <c r="L200" s="125"/>
      <c r="M200" s="125">
        <f t="shared" si="77"/>
        <v>0</v>
      </c>
      <c r="N200" s="125"/>
      <c r="O200" s="125"/>
      <c r="P200" s="125"/>
      <c r="Q200" s="125"/>
      <c r="R200" s="125"/>
      <c r="S200" s="125"/>
      <c r="T200" s="125"/>
      <c r="U200" s="125"/>
      <c r="V200" s="125"/>
      <c r="W200" s="126">
        <f t="shared" si="78"/>
        <v>0</v>
      </c>
      <c r="X200" s="126"/>
      <c r="Y200" s="127">
        <f>'Datos Club'!$L$59</f>
        <v>0</v>
      </c>
      <c r="Z200" s="127"/>
      <c r="AA200" s="127"/>
      <c r="AB200" s="127"/>
      <c r="AC200" s="127"/>
      <c r="AD200" s="127">
        <f>'Datos Club'!$L$61</f>
        <v>0</v>
      </c>
      <c r="AE200" s="127"/>
      <c r="AF200" s="127"/>
      <c r="AG200" s="127"/>
      <c r="AH200" s="127"/>
      <c r="AI200" s="46">
        <f t="shared" si="79"/>
        <v>0</v>
      </c>
      <c r="AJ200" s="47" t="s">
        <v>70</v>
      </c>
      <c r="AK200" s="46" t="s">
        <v>26</v>
      </c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9"/>
      <c r="AZ200" s="119"/>
      <c r="BA200" s="119"/>
      <c r="BB200" s="119"/>
      <c r="BC200" s="119"/>
      <c r="BD200" s="119"/>
      <c r="BF200" s="30"/>
      <c r="BI200" s="22"/>
    </row>
    <row r="201" spans="2:63" s="21" customFormat="1" x14ac:dyDescent="0.2">
      <c r="C201" s="124">
        <f t="shared" si="75"/>
        <v>0</v>
      </c>
      <c r="D201" s="124"/>
      <c r="E201" s="124"/>
      <c r="F201" s="124"/>
      <c r="G201" s="125">
        <f t="shared" si="76"/>
        <v>0</v>
      </c>
      <c r="H201" s="125"/>
      <c r="I201" s="125"/>
      <c r="J201" s="125"/>
      <c r="K201" s="125"/>
      <c r="L201" s="125"/>
      <c r="M201" s="125">
        <f t="shared" si="77"/>
        <v>0</v>
      </c>
      <c r="N201" s="125"/>
      <c r="O201" s="125"/>
      <c r="P201" s="125"/>
      <c r="Q201" s="125"/>
      <c r="R201" s="125"/>
      <c r="S201" s="125"/>
      <c r="T201" s="125"/>
      <c r="U201" s="125"/>
      <c r="V201" s="125"/>
      <c r="W201" s="126">
        <f t="shared" si="78"/>
        <v>0</v>
      </c>
      <c r="X201" s="126"/>
      <c r="Y201" s="127">
        <f>'Datos Club'!$L$59</f>
        <v>0</v>
      </c>
      <c r="Z201" s="127"/>
      <c r="AA201" s="127"/>
      <c r="AB201" s="127"/>
      <c r="AC201" s="127"/>
      <c r="AD201" s="127">
        <f>'Datos Club'!$L$61</f>
        <v>0</v>
      </c>
      <c r="AE201" s="127"/>
      <c r="AF201" s="127"/>
      <c r="AG201" s="127"/>
      <c r="AH201" s="127"/>
      <c r="AI201" s="46">
        <f t="shared" si="79"/>
        <v>0</v>
      </c>
      <c r="AJ201" s="47" t="s">
        <v>70</v>
      </c>
      <c r="AK201" s="46" t="s">
        <v>28</v>
      </c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9"/>
      <c r="AZ201" s="119"/>
      <c r="BA201" s="119"/>
      <c r="BB201" s="119"/>
      <c r="BC201" s="119"/>
      <c r="BD201" s="119"/>
      <c r="BF201" s="30"/>
      <c r="BI201" s="22"/>
    </row>
    <row r="202" spans="2:63" s="21" customFormat="1" x14ac:dyDescent="0.2">
      <c r="C202" s="124">
        <f t="shared" si="75"/>
        <v>0</v>
      </c>
      <c r="D202" s="124"/>
      <c r="E202" s="124"/>
      <c r="F202" s="124"/>
      <c r="G202" s="125">
        <f t="shared" si="76"/>
        <v>0</v>
      </c>
      <c r="H202" s="125"/>
      <c r="I202" s="125"/>
      <c r="J202" s="125"/>
      <c r="K202" s="125"/>
      <c r="L202" s="125"/>
      <c r="M202" s="125">
        <f t="shared" si="77"/>
        <v>0</v>
      </c>
      <c r="N202" s="125"/>
      <c r="O202" s="125"/>
      <c r="P202" s="125"/>
      <c r="Q202" s="125"/>
      <c r="R202" s="125"/>
      <c r="S202" s="125"/>
      <c r="T202" s="125"/>
      <c r="U202" s="125"/>
      <c r="V202" s="125"/>
      <c r="W202" s="126">
        <f t="shared" si="78"/>
        <v>0</v>
      </c>
      <c r="X202" s="126"/>
      <c r="Y202" s="127">
        <f>'Datos Club'!$L$59</f>
        <v>0</v>
      </c>
      <c r="Z202" s="127"/>
      <c r="AA202" s="127"/>
      <c r="AB202" s="127"/>
      <c r="AC202" s="127"/>
      <c r="AD202" s="127">
        <f>'Datos Club'!$L$61</f>
        <v>0</v>
      </c>
      <c r="AE202" s="127"/>
      <c r="AF202" s="127"/>
      <c r="AG202" s="127"/>
      <c r="AH202" s="127"/>
      <c r="AI202" s="46">
        <f t="shared" si="79"/>
        <v>0</v>
      </c>
      <c r="AJ202" s="47" t="s">
        <v>70</v>
      </c>
      <c r="AK202" s="46" t="s">
        <v>30</v>
      </c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9"/>
      <c r="AZ202" s="119"/>
      <c r="BA202" s="119"/>
      <c r="BB202" s="119"/>
      <c r="BC202" s="119"/>
      <c r="BD202" s="119"/>
      <c r="BF202" s="30"/>
      <c r="BI202" s="22"/>
    </row>
    <row r="203" spans="2:63" s="21" customFormat="1" x14ac:dyDescent="0.2">
      <c r="C203" s="120">
        <f t="shared" si="75"/>
        <v>0</v>
      </c>
      <c r="D203" s="120"/>
      <c r="E203" s="120"/>
      <c r="F203" s="120"/>
      <c r="G203" s="121">
        <f t="shared" si="76"/>
        <v>0</v>
      </c>
      <c r="H203" s="121"/>
      <c r="I203" s="121"/>
      <c r="J203" s="121"/>
      <c r="K203" s="121"/>
      <c r="L203" s="121"/>
      <c r="M203" s="121">
        <f t="shared" si="77"/>
        <v>0</v>
      </c>
      <c r="N203" s="121"/>
      <c r="O203" s="121"/>
      <c r="P203" s="121"/>
      <c r="Q203" s="121"/>
      <c r="R203" s="121"/>
      <c r="S203" s="121"/>
      <c r="T203" s="121"/>
      <c r="U203" s="121"/>
      <c r="V203" s="121"/>
      <c r="W203" s="122">
        <f t="shared" si="78"/>
        <v>0</v>
      </c>
      <c r="X203" s="122"/>
      <c r="Y203" s="123">
        <f>'Datos Club'!$L$59</f>
        <v>0</v>
      </c>
      <c r="Z203" s="123"/>
      <c r="AA203" s="123"/>
      <c r="AB203" s="123"/>
      <c r="AC203" s="123"/>
      <c r="AD203" s="123">
        <f>'Datos Club'!$L$61</f>
        <v>0</v>
      </c>
      <c r="AE203" s="123"/>
      <c r="AF203" s="123"/>
      <c r="AG203" s="123"/>
      <c r="AH203" s="123"/>
      <c r="AI203" s="49">
        <f t="shared" si="79"/>
        <v>0</v>
      </c>
      <c r="AJ203" s="48" t="s">
        <v>70</v>
      </c>
      <c r="AK203" s="49" t="s">
        <v>32</v>
      </c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5"/>
      <c r="AZ203" s="115"/>
      <c r="BA203" s="115"/>
      <c r="BB203" s="115"/>
      <c r="BC203" s="115"/>
      <c r="BD203" s="115"/>
      <c r="BF203" s="30"/>
      <c r="BI203" s="22"/>
    </row>
    <row r="204" spans="2:63" s="21" customFormat="1" ht="6" customHeight="1" x14ac:dyDescent="0.2">
      <c r="B204" s="50"/>
      <c r="C204" s="50"/>
      <c r="D204" s="50"/>
      <c r="E204" s="50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51"/>
      <c r="W204" s="51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X204" s="22"/>
      <c r="AY204" s="22"/>
      <c r="AZ204" s="22"/>
      <c r="BA204" s="22"/>
      <c r="BB204" s="22"/>
      <c r="BC204" s="22"/>
      <c r="BD204" s="22"/>
      <c r="BE204" s="22"/>
      <c r="BG204" s="30"/>
      <c r="BJ204" s="22"/>
    </row>
    <row r="205" spans="2:63" s="21" customFormat="1" x14ac:dyDescent="0.2">
      <c r="B205" s="50"/>
      <c r="C205" s="50"/>
      <c r="D205" s="50"/>
      <c r="E205" s="50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51"/>
      <c r="W205" s="51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52"/>
      <c r="AL205" s="22"/>
      <c r="AM205" s="116" t="s">
        <v>34</v>
      </c>
      <c r="AN205" s="116"/>
      <c r="AO205" s="116"/>
      <c r="AP205" s="116"/>
      <c r="AQ205" s="116"/>
      <c r="AR205" s="116"/>
      <c r="AS205" s="116"/>
      <c r="AT205" s="116"/>
      <c r="AU205" s="116"/>
      <c r="AV205" s="116"/>
      <c r="AW205" s="52"/>
      <c r="AX205" s="53"/>
      <c r="AY205" s="117"/>
      <c r="AZ205" s="117"/>
      <c r="BH205" s="30"/>
      <c r="BK205" s="22"/>
    </row>
    <row r="206" spans="2:63" s="21" customFormat="1" x14ac:dyDescent="0.2">
      <c r="B206" s="50"/>
      <c r="C206" s="50"/>
      <c r="D206" s="50"/>
      <c r="E206" s="50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51"/>
      <c r="W206" s="51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G206" s="30"/>
      <c r="BJ206" s="22"/>
    </row>
    <row r="207" spans="2:63" s="21" customFormat="1" x14ac:dyDescent="0.2">
      <c r="C207" s="132"/>
      <c r="D207" s="132"/>
      <c r="E207" s="132"/>
      <c r="F207" s="132"/>
      <c r="G207" s="133"/>
      <c r="H207" s="128"/>
      <c r="I207" s="128"/>
      <c r="J207" s="128"/>
      <c r="K207" s="128"/>
      <c r="L207" s="128"/>
      <c r="M207" s="133"/>
      <c r="N207" s="128"/>
      <c r="O207" s="128"/>
      <c r="P207" s="128"/>
      <c r="Q207" s="128"/>
      <c r="R207" s="128"/>
      <c r="S207" s="128"/>
      <c r="T207" s="128"/>
      <c r="U207" s="128"/>
      <c r="V207" s="128"/>
      <c r="W207" s="129"/>
      <c r="X207" s="129"/>
      <c r="Y207" s="134">
        <f>'Datos Club'!$L$59</f>
        <v>0</v>
      </c>
      <c r="Z207" s="134"/>
      <c r="AA207" s="134"/>
      <c r="AB207" s="134"/>
      <c r="AC207" s="134"/>
      <c r="AD207" s="134">
        <f>'Datos Club'!$L$61</f>
        <v>0</v>
      </c>
      <c r="AE207" s="134"/>
      <c r="AF207" s="134"/>
      <c r="AG207" s="134"/>
      <c r="AH207" s="134"/>
      <c r="AI207" s="58"/>
      <c r="AJ207" s="43" t="s">
        <v>70</v>
      </c>
      <c r="AK207" s="44" t="s">
        <v>21</v>
      </c>
      <c r="AL207" s="128"/>
      <c r="AM207" s="128"/>
      <c r="AN207" s="128"/>
      <c r="AO207" s="128"/>
      <c r="AP207" s="128"/>
      <c r="AQ207" s="128"/>
      <c r="AR207" s="128"/>
      <c r="AS207" s="128"/>
      <c r="AT207" s="128"/>
      <c r="AU207" s="128"/>
      <c r="AV207" s="128"/>
      <c r="AW207" s="128"/>
      <c r="AX207" s="128"/>
      <c r="AY207" s="129"/>
      <c r="AZ207" s="129"/>
      <c r="BA207" s="129"/>
      <c r="BB207" s="129"/>
      <c r="BC207" s="129"/>
      <c r="BD207" s="129"/>
      <c r="BF207" s="30"/>
      <c r="BI207" s="22"/>
      <c r="BK207" s="31"/>
    </row>
    <row r="208" spans="2:63" s="21" customFormat="1" x14ac:dyDescent="0.2">
      <c r="C208" s="124">
        <f t="shared" ref="C208:C214" si="80">$C$207</f>
        <v>0</v>
      </c>
      <c r="D208" s="124"/>
      <c r="E208" s="124"/>
      <c r="F208" s="124"/>
      <c r="G208" s="125">
        <f t="shared" ref="G208:G214" si="81">$G$207</f>
        <v>0</v>
      </c>
      <c r="H208" s="130"/>
      <c r="I208" s="130"/>
      <c r="J208" s="130"/>
      <c r="K208" s="130"/>
      <c r="L208" s="131"/>
      <c r="M208" s="125">
        <f t="shared" ref="M208:M214" si="82">$M$207</f>
        <v>0</v>
      </c>
      <c r="N208" s="125"/>
      <c r="O208" s="125"/>
      <c r="P208" s="125"/>
      <c r="Q208" s="125"/>
      <c r="R208" s="125"/>
      <c r="S208" s="125"/>
      <c r="T208" s="125"/>
      <c r="U208" s="125"/>
      <c r="V208" s="125"/>
      <c r="W208" s="126">
        <f t="shared" ref="W208:W214" si="83">$W$207</f>
        <v>0</v>
      </c>
      <c r="X208" s="126"/>
      <c r="Y208" s="127">
        <f>'Datos Club'!$L$59</f>
        <v>0</v>
      </c>
      <c r="Z208" s="127"/>
      <c r="AA208" s="127"/>
      <c r="AB208" s="127"/>
      <c r="AC208" s="127"/>
      <c r="AD208" s="127">
        <f>'Datos Club'!$L$61</f>
        <v>0</v>
      </c>
      <c r="AE208" s="127"/>
      <c r="AF208" s="127"/>
      <c r="AG208" s="127"/>
      <c r="AH208" s="127"/>
      <c r="AI208" s="46">
        <f>AI207</f>
        <v>0</v>
      </c>
      <c r="AJ208" s="45" t="s">
        <v>70</v>
      </c>
      <c r="AK208" s="46" t="s">
        <v>23</v>
      </c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9"/>
      <c r="AZ208" s="119"/>
      <c r="BA208" s="119"/>
      <c r="BB208" s="119"/>
      <c r="BC208" s="119"/>
      <c r="BD208" s="119"/>
      <c r="BF208" s="30"/>
      <c r="BI208" s="22"/>
      <c r="BK208" s="31"/>
    </row>
    <row r="209" spans="2:63" s="21" customFormat="1" x14ac:dyDescent="0.2">
      <c r="C209" s="124">
        <f t="shared" si="80"/>
        <v>0</v>
      </c>
      <c r="D209" s="124"/>
      <c r="E209" s="124"/>
      <c r="F209" s="124"/>
      <c r="G209" s="125">
        <f t="shared" si="81"/>
        <v>0</v>
      </c>
      <c r="H209" s="125"/>
      <c r="I209" s="125"/>
      <c r="J209" s="125"/>
      <c r="K209" s="125"/>
      <c r="L209" s="125"/>
      <c r="M209" s="125">
        <f t="shared" si="82"/>
        <v>0</v>
      </c>
      <c r="N209" s="125"/>
      <c r="O209" s="125"/>
      <c r="P209" s="125"/>
      <c r="Q209" s="125"/>
      <c r="R209" s="125"/>
      <c r="S209" s="125"/>
      <c r="T209" s="125"/>
      <c r="U209" s="125"/>
      <c r="V209" s="125"/>
      <c r="W209" s="126">
        <f t="shared" si="83"/>
        <v>0</v>
      </c>
      <c r="X209" s="126"/>
      <c r="Y209" s="127">
        <f>'Datos Club'!$L$59</f>
        <v>0</v>
      </c>
      <c r="Z209" s="127"/>
      <c r="AA209" s="127"/>
      <c r="AB209" s="127"/>
      <c r="AC209" s="127"/>
      <c r="AD209" s="127">
        <f>'Datos Club'!$L$61</f>
        <v>0</v>
      </c>
      <c r="AE209" s="127"/>
      <c r="AF209" s="127"/>
      <c r="AG209" s="127"/>
      <c r="AH209" s="127"/>
      <c r="AI209" s="46">
        <f t="shared" ref="AI209:AI214" si="84">AI208</f>
        <v>0</v>
      </c>
      <c r="AJ209" s="45" t="s">
        <v>70</v>
      </c>
      <c r="AK209" s="46" t="s">
        <v>24</v>
      </c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9"/>
      <c r="AZ209" s="119"/>
      <c r="BA209" s="119"/>
      <c r="BB209" s="119"/>
      <c r="BC209" s="119"/>
      <c r="BD209" s="119"/>
      <c r="BF209" s="30"/>
      <c r="BI209" s="22"/>
    </row>
    <row r="210" spans="2:63" s="21" customFormat="1" x14ac:dyDescent="0.2">
      <c r="C210" s="124">
        <f t="shared" si="80"/>
        <v>0</v>
      </c>
      <c r="D210" s="124"/>
      <c r="E210" s="124"/>
      <c r="F210" s="124"/>
      <c r="G210" s="125">
        <f t="shared" si="81"/>
        <v>0</v>
      </c>
      <c r="H210" s="125"/>
      <c r="I210" s="125"/>
      <c r="J210" s="125"/>
      <c r="K210" s="125"/>
      <c r="L210" s="125"/>
      <c r="M210" s="125">
        <f t="shared" si="82"/>
        <v>0</v>
      </c>
      <c r="N210" s="125"/>
      <c r="O210" s="125"/>
      <c r="P210" s="125"/>
      <c r="Q210" s="125"/>
      <c r="R210" s="125"/>
      <c r="S210" s="125"/>
      <c r="T210" s="125"/>
      <c r="U210" s="125"/>
      <c r="V210" s="125"/>
      <c r="W210" s="126">
        <f t="shared" si="83"/>
        <v>0</v>
      </c>
      <c r="X210" s="126"/>
      <c r="Y210" s="127">
        <f>'Datos Club'!$L$59</f>
        <v>0</v>
      </c>
      <c r="Z210" s="127"/>
      <c r="AA210" s="127"/>
      <c r="AB210" s="127"/>
      <c r="AC210" s="127"/>
      <c r="AD210" s="127">
        <f>'Datos Club'!$L$61</f>
        <v>0</v>
      </c>
      <c r="AE210" s="127"/>
      <c r="AF210" s="127"/>
      <c r="AG210" s="127"/>
      <c r="AH210" s="127"/>
      <c r="AI210" s="46">
        <f t="shared" si="84"/>
        <v>0</v>
      </c>
      <c r="AJ210" s="47" t="s">
        <v>70</v>
      </c>
      <c r="AK210" s="46" t="s">
        <v>25</v>
      </c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9"/>
      <c r="AZ210" s="119"/>
      <c r="BA210" s="119"/>
      <c r="BB210" s="119"/>
      <c r="BC210" s="119"/>
      <c r="BD210" s="119"/>
      <c r="BF210" s="30"/>
      <c r="BI210" s="22"/>
      <c r="BJ210" s="22"/>
    </row>
    <row r="211" spans="2:63" s="21" customFormat="1" x14ac:dyDescent="0.2">
      <c r="C211" s="124">
        <f t="shared" si="80"/>
        <v>0</v>
      </c>
      <c r="D211" s="124"/>
      <c r="E211" s="124"/>
      <c r="F211" s="124"/>
      <c r="G211" s="125">
        <f t="shared" si="81"/>
        <v>0</v>
      </c>
      <c r="H211" s="125"/>
      <c r="I211" s="125"/>
      <c r="J211" s="125"/>
      <c r="K211" s="125"/>
      <c r="L211" s="125"/>
      <c r="M211" s="125">
        <f t="shared" si="82"/>
        <v>0</v>
      </c>
      <c r="N211" s="125"/>
      <c r="O211" s="125"/>
      <c r="P211" s="125"/>
      <c r="Q211" s="125"/>
      <c r="R211" s="125"/>
      <c r="S211" s="125"/>
      <c r="T211" s="125"/>
      <c r="U211" s="125"/>
      <c r="V211" s="125"/>
      <c r="W211" s="126">
        <f t="shared" si="83"/>
        <v>0</v>
      </c>
      <c r="X211" s="126"/>
      <c r="Y211" s="127">
        <f>'Datos Club'!$L$59</f>
        <v>0</v>
      </c>
      <c r="Z211" s="127"/>
      <c r="AA211" s="127"/>
      <c r="AB211" s="127"/>
      <c r="AC211" s="127"/>
      <c r="AD211" s="127">
        <f>'Datos Club'!$L$61</f>
        <v>0</v>
      </c>
      <c r="AE211" s="127"/>
      <c r="AF211" s="127"/>
      <c r="AG211" s="127"/>
      <c r="AH211" s="127"/>
      <c r="AI211" s="46">
        <f t="shared" si="84"/>
        <v>0</v>
      </c>
      <c r="AJ211" s="47" t="s">
        <v>70</v>
      </c>
      <c r="AK211" s="46" t="s">
        <v>26</v>
      </c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9"/>
      <c r="AZ211" s="119"/>
      <c r="BA211" s="119"/>
      <c r="BB211" s="119"/>
      <c r="BC211" s="119"/>
      <c r="BD211" s="119"/>
      <c r="BF211" s="30"/>
      <c r="BI211" s="22"/>
    </row>
    <row r="212" spans="2:63" s="21" customFormat="1" x14ac:dyDescent="0.2">
      <c r="C212" s="124">
        <f t="shared" si="80"/>
        <v>0</v>
      </c>
      <c r="D212" s="124"/>
      <c r="E212" s="124"/>
      <c r="F212" s="124"/>
      <c r="G212" s="125">
        <f t="shared" si="81"/>
        <v>0</v>
      </c>
      <c r="H212" s="125"/>
      <c r="I212" s="125"/>
      <c r="J212" s="125"/>
      <c r="K212" s="125"/>
      <c r="L212" s="125"/>
      <c r="M212" s="125">
        <f t="shared" si="82"/>
        <v>0</v>
      </c>
      <c r="N212" s="125"/>
      <c r="O212" s="125"/>
      <c r="P212" s="125"/>
      <c r="Q212" s="125"/>
      <c r="R212" s="125"/>
      <c r="S212" s="125"/>
      <c r="T212" s="125"/>
      <c r="U212" s="125"/>
      <c r="V212" s="125"/>
      <c r="W212" s="126">
        <f t="shared" si="83"/>
        <v>0</v>
      </c>
      <c r="X212" s="126"/>
      <c r="Y212" s="127">
        <f>'Datos Club'!$L$59</f>
        <v>0</v>
      </c>
      <c r="Z212" s="127"/>
      <c r="AA212" s="127"/>
      <c r="AB212" s="127"/>
      <c r="AC212" s="127"/>
      <c r="AD212" s="127">
        <f>'Datos Club'!$L$61</f>
        <v>0</v>
      </c>
      <c r="AE212" s="127"/>
      <c r="AF212" s="127"/>
      <c r="AG212" s="127"/>
      <c r="AH212" s="127"/>
      <c r="AI212" s="46">
        <f t="shared" si="84"/>
        <v>0</v>
      </c>
      <c r="AJ212" s="47" t="s">
        <v>70</v>
      </c>
      <c r="AK212" s="46" t="s">
        <v>28</v>
      </c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9"/>
      <c r="AZ212" s="119"/>
      <c r="BA212" s="119"/>
      <c r="BB212" s="119"/>
      <c r="BC212" s="119"/>
      <c r="BD212" s="119"/>
      <c r="BF212" s="30"/>
      <c r="BI212" s="22"/>
    </row>
    <row r="213" spans="2:63" s="21" customFormat="1" x14ac:dyDescent="0.2">
      <c r="C213" s="124">
        <f t="shared" si="80"/>
        <v>0</v>
      </c>
      <c r="D213" s="124"/>
      <c r="E213" s="124"/>
      <c r="F213" s="124"/>
      <c r="G213" s="125">
        <f t="shared" si="81"/>
        <v>0</v>
      </c>
      <c r="H213" s="125"/>
      <c r="I213" s="125"/>
      <c r="J213" s="125"/>
      <c r="K213" s="125"/>
      <c r="L213" s="125"/>
      <c r="M213" s="125">
        <f t="shared" si="82"/>
        <v>0</v>
      </c>
      <c r="N213" s="125"/>
      <c r="O213" s="125"/>
      <c r="P213" s="125"/>
      <c r="Q213" s="125"/>
      <c r="R213" s="125"/>
      <c r="S213" s="125"/>
      <c r="T213" s="125"/>
      <c r="U213" s="125"/>
      <c r="V213" s="125"/>
      <c r="W213" s="126">
        <f t="shared" si="83"/>
        <v>0</v>
      </c>
      <c r="X213" s="126"/>
      <c r="Y213" s="127">
        <f>'Datos Club'!$L$59</f>
        <v>0</v>
      </c>
      <c r="Z213" s="127"/>
      <c r="AA213" s="127"/>
      <c r="AB213" s="127"/>
      <c r="AC213" s="127"/>
      <c r="AD213" s="127">
        <f>'Datos Club'!$L$61</f>
        <v>0</v>
      </c>
      <c r="AE213" s="127"/>
      <c r="AF213" s="127"/>
      <c r="AG213" s="127"/>
      <c r="AH213" s="127"/>
      <c r="AI213" s="46">
        <f t="shared" si="84"/>
        <v>0</v>
      </c>
      <c r="AJ213" s="47" t="s">
        <v>70</v>
      </c>
      <c r="AK213" s="46" t="s">
        <v>30</v>
      </c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9"/>
      <c r="AZ213" s="119"/>
      <c r="BA213" s="119"/>
      <c r="BB213" s="119"/>
      <c r="BC213" s="119"/>
      <c r="BD213" s="119"/>
      <c r="BF213" s="30"/>
      <c r="BI213" s="22"/>
    </row>
    <row r="214" spans="2:63" s="21" customFormat="1" x14ac:dyDescent="0.2">
      <c r="C214" s="120">
        <f t="shared" si="80"/>
        <v>0</v>
      </c>
      <c r="D214" s="120"/>
      <c r="E214" s="120"/>
      <c r="F214" s="120"/>
      <c r="G214" s="121">
        <f t="shared" si="81"/>
        <v>0</v>
      </c>
      <c r="H214" s="121"/>
      <c r="I214" s="121"/>
      <c r="J214" s="121"/>
      <c r="K214" s="121"/>
      <c r="L214" s="121"/>
      <c r="M214" s="121">
        <f t="shared" si="82"/>
        <v>0</v>
      </c>
      <c r="N214" s="121"/>
      <c r="O214" s="121"/>
      <c r="P214" s="121"/>
      <c r="Q214" s="121"/>
      <c r="R214" s="121"/>
      <c r="S214" s="121"/>
      <c r="T214" s="121"/>
      <c r="U214" s="121"/>
      <c r="V214" s="121"/>
      <c r="W214" s="122">
        <f t="shared" si="83"/>
        <v>0</v>
      </c>
      <c r="X214" s="122"/>
      <c r="Y214" s="123">
        <f>'Datos Club'!$L$59</f>
        <v>0</v>
      </c>
      <c r="Z214" s="123"/>
      <c r="AA214" s="123"/>
      <c r="AB214" s="123"/>
      <c r="AC214" s="123"/>
      <c r="AD214" s="123">
        <f>'Datos Club'!$L$61</f>
        <v>0</v>
      </c>
      <c r="AE214" s="123"/>
      <c r="AF214" s="123"/>
      <c r="AG214" s="123"/>
      <c r="AH214" s="123"/>
      <c r="AI214" s="49">
        <f t="shared" si="84"/>
        <v>0</v>
      </c>
      <c r="AJ214" s="48" t="s">
        <v>70</v>
      </c>
      <c r="AK214" s="49" t="s">
        <v>32</v>
      </c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5"/>
      <c r="AZ214" s="115"/>
      <c r="BA214" s="115"/>
      <c r="BB214" s="115"/>
      <c r="BC214" s="115"/>
      <c r="BD214" s="115"/>
      <c r="BF214" s="30"/>
      <c r="BI214" s="22"/>
    </row>
    <row r="215" spans="2:63" s="21" customFormat="1" ht="6" customHeight="1" x14ac:dyDescent="0.2">
      <c r="B215" s="50"/>
      <c r="C215" s="50"/>
      <c r="D215" s="50"/>
      <c r="E215" s="50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51"/>
      <c r="W215" s="51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X215" s="22"/>
      <c r="AY215" s="22"/>
      <c r="AZ215" s="22"/>
      <c r="BA215" s="22"/>
      <c r="BB215" s="22"/>
      <c r="BC215" s="22"/>
      <c r="BD215" s="22"/>
      <c r="BE215" s="22"/>
      <c r="BG215" s="30"/>
      <c r="BJ215" s="22"/>
    </row>
    <row r="216" spans="2:63" s="21" customFormat="1" x14ac:dyDescent="0.2">
      <c r="B216" s="50"/>
      <c r="C216" s="50"/>
      <c r="D216" s="50"/>
      <c r="E216" s="50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51"/>
      <c r="W216" s="51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52"/>
      <c r="AL216" s="22"/>
      <c r="AM216" s="116" t="s">
        <v>34</v>
      </c>
      <c r="AN216" s="116"/>
      <c r="AO216" s="116"/>
      <c r="AP216" s="116"/>
      <c r="AQ216" s="116"/>
      <c r="AR216" s="116"/>
      <c r="AS216" s="116"/>
      <c r="AT216" s="116"/>
      <c r="AU216" s="116"/>
      <c r="AV216" s="116"/>
      <c r="AW216" s="52"/>
      <c r="AX216" s="53"/>
      <c r="AY216" s="117"/>
      <c r="AZ216" s="117"/>
      <c r="BH216" s="30"/>
      <c r="BK216" s="22"/>
    </row>
    <row r="217" spans="2:63" s="21" customFormat="1" x14ac:dyDescent="0.2">
      <c r="B217" s="50"/>
      <c r="C217" s="50"/>
      <c r="D217" s="50"/>
      <c r="E217" s="50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51"/>
      <c r="W217" s="51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G217" s="30"/>
      <c r="BJ217" s="22"/>
    </row>
    <row r="218" spans="2:63" s="21" customFormat="1" x14ac:dyDescent="0.2">
      <c r="C218" s="132"/>
      <c r="D218" s="132"/>
      <c r="E218" s="132"/>
      <c r="F218" s="132"/>
      <c r="G218" s="133"/>
      <c r="H218" s="128"/>
      <c r="I218" s="128"/>
      <c r="J218" s="128"/>
      <c r="K218" s="128"/>
      <c r="L218" s="128"/>
      <c r="M218" s="133"/>
      <c r="N218" s="128"/>
      <c r="O218" s="128"/>
      <c r="P218" s="128"/>
      <c r="Q218" s="128"/>
      <c r="R218" s="128"/>
      <c r="S218" s="128"/>
      <c r="T218" s="128"/>
      <c r="U218" s="128"/>
      <c r="V218" s="128"/>
      <c r="W218" s="129"/>
      <c r="X218" s="129"/>
      <c r="Y218" s="134">
        <f>'Datos Club'!$L$59</f>
        <v>0</v>
      </c>
      <c r="Z218" s="134"/>
      <c r="AA218" s="134"/>
      <c r="AB218" s="134"/>
      <c r="AC218" s="134"/>
      <c r="AD218" s="134">
        <f>'Datos Club'!$L$61</f>
        <v>0</v>
      </c>
      <c r="AE218" s="134"/>
      <c r="AF218" s="134"/>
      <c r="AG218" s="134"/>
      <c r="AH218" s="134"/>
      <c r="AI218" s="58"/>
      <c r="AJ218" s="43" t="s">
        <v>70</v>
      </c>
      <c r="AK218" s="44" t="s">
        <v>21</v>
      </c>
      <c r="AL218" s="128"/>
      <c r="AM218" s="128"/>
      <c r="AN218" s="128"/>
      <c r="AO218" s="128"/>
      <c r="AP218" s="128"/>
      <c r="AQ218" s="128"/>
      <c r="AR218" s="128"/>
      <c r="AS218" s="128"/>
      <c r="AT218" s="128"/>
      <c r="AU218" s="128"/>
      <c r="AV218" s="128"/>
      <c r="AW218" s="128"/>
      <c r="AX218" s="128"/>
      <c r="AY218" s="129"/>
      <c r="AZ218" s="129"/>
      <c r="BA218" s="129"/>
      <c r="BB218" s="129"/>
      <c r="BC218" s="129"/>
      <c r="BD218" s="129"/>
      <c r="BF218" s="30"/>
      <c r="BI218" s="22"/>
      <c r="BK218" s="31"/>
    </row>
    <row r="219" spans="2:63" s="21" customFormat="1" x14ac:dyDescent="0.2">
      <c r="C219" s="124">
        <f t="shared" ref="C219:C225" si="85">$C$218</f>
        <v>0</v>
      </c>
      <c r="D219" s="124"/>
      <c r="E219" s="124"/>
      <c r="F219" s="124"/>
      <c r="G219" s="125">
        <f t="shared" ref="G219:G225" si="86">$G$218</f>
        <v>0</v>
      </c>
      <c r="H219" s="130"/>
      <c r="I219" s="130"/>
      <c r="J219" s="130"/>
      <c r="K219" s="130"/>
      <c r="L219" s="131"/>
      <c r="M219" s="125">
        <f t="shared" ref="M219:M225" si="87">$M$218</f>
        <v>0</v>
      </c>
      <c r="N219" s="125"/>
      <c r="O219" s="125"/>
      <c r="P219" s="125"/>
      <c r="Q219" s="125"/>
      <c r="R219" s="125"/>
      <c r="S219" s="125"/>
      <c r="T219" s="125"/>
      <c r="U219" s="125"/>
      <c r="V219" s="125"/>
      <c r="W219" s="126">
        <f t="shared" ref="W219:W225" si="88">$W$218</f>
        <v>0</v>
      </c>
      <c r="X219" s="126"/>
      <c r="Y219" s="127">
        <f>'Datos Club'!$L$59</f>
        <v>0</v>
      </c>
      <c r="Z219" s="127"/>
      <c r="AA219" s="127"/>
      <c r="AB219" s="127"/>
      <c r="AC219" s="127"/>
      <c r="AD219" s="127">
        <f>'Datos Club'!$L$61</f>
        <v>0</v>
      </c>
      <c r="AE219" s="127"/>
      <c r="AF219" s="127"/>
      <c r="AG219" s="127"/>
      <c r="AH219" s="127"/>
      <c r="AI219" s="46">
        <f>AI218</f>
        <v>0</v>
      </c>
      <c r="AJ219" s="45" t="s">
        <v>70</v>
      </c>
      <c r="AK219" s="46" t="s">
        <v>23</v>
      </c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9"/>
      <c r="AZ219" s="119"/>
      <c r="BA219" s="119"/>
      <c r="BB219" s="119"/>
      <c r="BC219" s="119"/>
      <c r="BD219" s="119"/>
      <c r="BF219" s="30"/>
      <c r="BI219" s="22"/>
      <c r="BK219" s="31"/>
    </row>
    <row r="220" spans="2:63" s="21" customFormat="1" x14ac:dyDescent="0.2">
      <c r="C220" s="124">
        <f t="shared" si="85"/>
        <v>0</v>
      </c>
      <c r="D220" s="124"/>
      <c r="E220" s="124"/>
      <c r="F220" s="124"/>
      <c r="G220" s="125">
        <f t="shared" si="86"/>
        <v>0</v>
      </c>
      <c r="H220" s="125"/>
      <c r="I220" s="125"/>
      <c r="J220" s="125"/>
      <c r="K220" s="125"/>
      <c r="L220" s="125"/>
      <c r="M220" s="125">
        <f t="shared" si="87"/>
        <v>0</v>
      </c>
      <c r="N220" s="125"/>
      <c r="O220" s="125"/>
      <c r="P220" s="125"/>
      <c r="Q220" s="125"/>
      <c r="R220" s="125"/>
      <c r="S220" s="125"/>
      <c r="T220" s="125"/>
      <c r="U220" s="125"/>
      <c r="V220" s="125"/>
      <c r="W220" s="126">
        <f t="shared" si="88"/>
        <v>0</v>
      </c>
      <c r="X220" s="126"/>
      <c r="Y220" s="127">
        <f>'Datos Club'!$L$59</f>
        <v>0</v>
      </c>
      <c r="Z220" s="127"/>
      <c r="AA220" s="127"/>
      <c r="AB220" s="127"/>
      <c r="AC220" s="127"/>
      <c r="AD220" s="127">
        <f>'Datos Club'!$L$61</f>
        <v>0</v>
      </c>
      <c r="AE220" s="127"/>
      <c r="AF220" s="127"/>
      <c r="AG220" s="127"/>
      <c r="AH220" s="127"/>
      <c r="AI220" s="46">
        <f t="shared" ref="AI220:AI225" si="89">AI219</f>
        <v>0</v>
      </c>
      <c r="AJ220" s="45" t="s">
        <v>70</v>
      </c>
      <c r="AK220" s="46" t="s">
        <v>24</v>
      </c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9"/>
      <c r="AZ220" s="119"/>
      <c r="BA220" s="119"/>
      <c r="BB220" s="119"/>
      <c r="BC220" s="119"/>
      <c r="BD220" s="119"/>
      <c r="BF220" s="30"/>
      <c r="BI220" s="22"/>
    </row>
    <row r="221" spans="2:63" s="21" customFormat="1" x14ac:dyDescent="0.2">
      <c r="C221" s="124">
        <f t="shared" si="85"/>
        <v>0</v>
      </c>
      <c r="D221" s="124"/>
      <c r="E221" s="124"/>
      <c r="F221" s="124"/>
      <c r="G221" s="125">
        <f t="shared" si="86"/>
        <v>0</v>
      </c>
      <c r="H221" s="125"/>
      <c r="I221" s="125"/>
      <c r="J221" s="125"/>
      <c r="K221" s="125"/>
      <c r="L221" s="125"/>
      <c r="M221" s="125">
        <f t="shared" si="87"/>
        <v>0</v>
      </c>
      <c r="N221" s="125"/>
      <c r="O221" s="125"/>
      <c r="P221" s="125"/>
      <c r="Q221" s="125"/>
      <c r="R221" s="125"/>
      <c r="S221" s="125"/>
      <c r="T221" s="125"/>
      <c r="U221" s="125"/>
      <c r="V221" s="125"/>
      <c r="W221" s="126">
        <f t="shared" si="88"/>
        <v>0</v>
      </c>
      <c r="X221" s="126"/>
      <c r="Y221" s="127">
        <f>'Datos Club'!$L$59</f>
        <v>0</v>
      </c>
      <c r="Z221" s="127"/>
      <c r="AA221" s="127"/>
      <c r="AB221" s="127"/>
      <c r="AC221" s="127"/>
      <c r="AD221" s="127">
        <f>'Datos Club'!$L$61</f>
        <v>0</v>
      </c>
      <c r="AE221" s="127"/>
      <c r="AF221" s="127"/>
      <c r="AG221" s="127"/>
      <c r="AH221" s="127"/>
      <c r="AI221" s="46">
        <f t="shared" si="89"/>
        <v>0</v>
      </c>
      <c r="AJ221" s="47" t="s">
        <v>70</v>
      </c>
      <c r="AK221" s="46" t="s">
        <v>25</v>
      </c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9"/>
      <c r="AZ221" s="119"/>
      <c r="BA221" s="119"/>
      <c r="BB221" s="119"/>
      <c r="BC221" s="119"/>
      <c r="BD221" s="119"/>
      <c r="BF221" s="30"/>
      <c r="BI221" s="22"/>
      <c r="BJ221" s="22"/>
    </row>
    <row r="222" spans="2:63" s="21" customFormat="1" x14ac:dyDescent="0.2">
      <c r="C222" s="124">
        <f t="shared" si="85"/>
        <v>0</v>
      </c>
      <c r="D222" s="124"/>
      <c r="E222" s="124"/>
      <c r="F222" s="124"/>
      <c r="G222" s="125">
        <f t="shared" si="86"/>
        <v>0</v>
      </c>
      <c r="H222" s="125"/>
      <c r="I222" s="125"/>
      <c r="J222" s="125"/>
      <c r="K222" s="125"/>
      <c r="L222" s="125"/>
      <c r="M222" s="125">
        <f t="shared" si="87"/>
        <v>0</v>
      </c>
      <c r="N222" s="125"/>
      <c r="O222" s="125"/>
      <c r="P222" s="125"/>
      <c r="Q222" s="125"/>
      <c r="R222" s="125"/>
      <c r="S222" s="125"/>
      <c r="T222" s="125"/>
      <c r="U222" s="125"/>
      <c r="V222" s="125"/>
      <c r="W222" s="126">
        <f t="shared" si="88"/>
        <v>0</v>
      </c>
      <c r="X222" s="126"/>
      <c r="Y222" s="127">
        <f>'Datos Club'!$L$59</f>
        <v>0</v>
      </c>
      <c r="Z222" s="127"/>
      <c r="AA222" s="127"/>
      <c r="AB222" s="127"/>
      <c r="AC222" s="127"/>
      <c r="AD222" s="127">
        <f>'Datos Club'!$L$61</f>
        <v>0</v>
      </c>
      <c r="AE222" s="127"/>
      <c r="AF222" s="127"/>
      <c r="AG222" s="127"/>
      <c r="AH222" s="127"/>
      <c r="AI222" s="46">
        <f t="shared" si="89"/>
        <v>0</v>
      </c>
      <c r="AJ222" s="47" t="s">
        <v>70</v>
      </c>
      <c r="AK222" s="46" t="s">
        <v>26</v>
      </c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9"/>
      <c r="AZ222" s="119"/>
      <c r="BA222" s="119"/>
      <c r="BB222" s="119"/>
      <c r="BC222" s="119"/>
      <c r="BD222" s="119"/>
      <c r="BF222" s="30"/>
      <c r="BI222" s="22"/>
    </row>
    <row r="223" spans="2:63" s="21" customFormat="1" x14ac:dyDescent="0.2">
      <c r="C223" s="124">
        <f t="shared" si="85"/>
        <v>0</v>
      </c>
      <c r="D223" s="124"/>
      <c r="E223" s="124"/>
      <c r="F223" s="124"/>
      <c r="G223" s="125">
        <f t="shared" si="86"/>
        <v>0</v>
      </c>
      <c r="H223" s="125"/>
      <c r="I223" s="125"/>
      <c r="J223" s="125"/>
      <c r="K223" s="125"/>
      <c r="L223" s="125"/>
      <c r="M223" s="125">
        <f t="shared" si="87"/>
        <v>0</v>
      </c>
      <c r="N223" s="125"/>
      <c r="O223" s="125"/>
      <c r="P223" s="125"/>
      <c r="Q223" s="125"/>
      <c r="R223" s="125"/>
      <c r="S223" s="125"/>
      <c r="T223" s="125"/>
      <c r="U223" s="125"/>
      <c r="V223" s="125"/>
      <c r="W223" s="126">
        <f t="shared" si="88"/>
        <v>0</v>
      </c>
      <c r="X223" s="126"/>
      <c r="Y223" s="127">
        <f>'Datos Club'!$L$59</f>
        <v>0</v>
      </c>
      <c r="Z223" s="127"/>
      <c r="AA223" s="127"/>
      <c r="AB223" s="127"/>
      <c r="AC223" s="127"/>
      <c r="AD223" s="127">
        <f>'Datos Club'!$L$61</f>
        <v>0</v>
      </c>
      <c r="AE223" s="127"/>
      <c r="AF223" s="127"/>
      <c r="AG223" s="127"/>
      <c r="AH223" s="127"/>
      <c r="AI223" s="46">
        <f t="shared" si="89"/>
        <v>0</v>
      </c>
      <c r="AJ223" s="47" t="s">
        <v>70</v>
      </c>
      <c r="AK223" s="46" t="s">
        <v>28</v>
      </c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9"/>
      <c r="AZ223" s="119"/>
      <c r="BA223" s="119"/>
      <c r="BB223" s="119"/>
      <c r="BC223" s="119"/>
      <c r="BD223" s="119"/>
      <c r="BF223" s="30"/>
      <c r="BI223" s="22"/>
    </row>
    <row r="224" spans="2:63" s="21" customFormat="1" x14ac:dyDescent="0.2">
      <c r="C224" s="124">
        <f t="shared" si="85"/>
        <v>0</v>
      </c>
      <c r="D224" s="124"/>
      <c r="E224" s="124"/>
      <c r="F224" s="124"/>
      <c r="G224" s="125">
        <f t="shared" si="86"/>
        <v>0</v>
      </c>
      <c r="H224" s="125"/>
      <c r="I224" s="125"/>
      <c r="J224" s="125"/>
      <c r="K224" s="125"/>
      <c r="L224" s="125"/>
      <c r="M224" s="125">
        <f t="shared" si="87"/>
        <v>0</v>
      </c>
      <c r="N224" s="125"/>
      <c r="O224" s="125"/>
      <c r="P224" s="125"/>
      <c r="Q224" s="125"/>
      <c r="R224" s="125"/>
      <c r="S224" s="125"/>
      <c r="T224" s="125"/>
      <c r="U224" s="125"/>
      <c r="V224" s="125"/>
      <c r="W224" s="126">
        <f t="shared" si="88"/>
        <v>0</v>
      </c>
      <c r="X224" s="126"/>
      <c r="Y224" s="127">
        <f>'Datos Club'!$L$59</f>
        <v>0</v>
      </c>
      <c r="Z224" s="127"/>
      <c r="AA224" s="127"/>
      <c r="AB224" s="127"/>
      <c r="AC224" s="127"/>
      <c r="AD224" s="127">
        <f>'Datos Club'!$L$61</f>
        <v>0</v>
      </c>
      <c r="AE224" s="127"/>
      <c r="AF224" s="127"/>
      <c r="AG224" s="127"/>
      <c r="AH224" s="127"/>
      <c r="AI224" s="46">
        <f t="shared" si="89"/>
        <v>0</v>
      </c>
      <c r="AJ224" s="47" t="s">
        <v>70</v>
      </c>
      <c r="AK224" s="46" t="s">
        <v>30</v>
      </c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9"/>
      <c r="AZ224" s="119"/>
      <c r="BA224" s="119"/>
      <c r="BB224" s="119"/>
      <c r="BC224" s="119"/>
      <c r="BD224" s="119"/>
      <c r="BF224" s="30"/>
      <c r="BI224" s="22"/>
    </row>
    <row r="225" spans="2:63" s="21" customFormat="1" x14ac:dyDescent="0.2">
      <c r="C225" s="120">
        <f t="shared" si="85"/>
        <v>0</v>
      </c>
      <c r="D225" s="120"/>
      <c r="E225" s="120"/>
      <c r="F225" s="120"/>
      <c r="G225" s="121">
        <f t="shared" si="86"/>
        <v>0</v>
      </c>
      <c r="H225" s="121"/>
      <c r="I225" s="121"/>
      <c r="J225" s="121"/>
      <c r="K225" s="121"/>
      <c r="L225" s="121"/>
      <c r="M225" s="121">
        <f t="shared" si="87"/>
        <v>0</v>
      </c>
      <c r="N225" s="121"/>
      <c r="O225" s="121"/>
      <c r="P225" s="121"/>
      <c r="Q225" s="121"/>
      <c r="R225" s="121"/>
      <c r="S225" s="121"/>
      <c r="T225" s="121"/>
      <c r="U225" s="121"/>
      <c r="V225" s="121"/>
      <c r="W225" s="122">
        <f t="shared" si="88"/>
        <v>0</v>
      </c>
      <c r="X225" s="122"/>
      <c r="Y225" s="123">
        <f>'Datos Club'!$L$59</f>
        <v>0</v>
      </c>
      <c r="Z225" s="123"/>
      <c r="AA225" s="123"/>
      <c r="AB225" s="123"/>
      <c r="AC225" s="123"/>
      <c r="AD225" s="123">
        <f>'Datos Club'!$L$61</f>
        <v>0</v>
      </c>
      <c r="AE225" s="123"/>
      <c r="AF225" s="123"/>
      <c r="AG225" s="123"/>
      <c r="AH225" s="123"/>
      <c r="AI225" s="49">
        <f t="shared" si="89"/>
        <v>0</v>
      </c>
      <c r="AJ225" s="48" t="s">
        <v>70</v>
      </c>
      <c r="AK225" s="49" t="s">
        <v>32</v>
      </c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5"/>
      <c r="AZ225" s="115"/>
      <c r="BA225" s="115"/>
      <c r="BB225" s="115"/>
      <c r="BC225" s="115"/>
      <c r="BD225" s="115"/>
      <c r="BF225" s="30"/>
      <c r="BI225" s="22"/>
    </row>
    <row r="226" spans="2:63" s="21" customFormat="1" ht="6" customHeight="1" x14ac:dyDescent="0.2">
      <c r="B226" s="50"/>
      <c r="C226" s="50"/>
      <c r="D226" s="50"/>
      <c r="E226" s="50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51"/>
      <c r="W226" s="51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X226" s="22"/>
      <c r="AY226" s="22"/>
      <c r="AZ226" s="22"/>
      <c r="BA226" s="22"/>
      <c r="BB226" s="22"/>
      <c r="BC226" s="22"/>
      <c r="BD226" s="22"/>
      <c r="BE226" s="22"/>
      <c r="BG226" s="30"/>
      <c r="BJ226" s="22"/>
    </row>
    <row r="227" spans="2:63" s="21" customFormat="1" x14ac:dyDescent="0.2">
      <c r="B227" s="50"/>
      <c r="C227" s="50"/>
      <c r="D227" s="50"/>
      <c r="E227" s="50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51"/>
      <c r="W227" s="51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52"/>
      <c r="AL227" s="22"/>
      <c r="AM227" s="116" t="s">
        <v>34</v>
      </c>
      <c r="AN227" s="116"/>
      <c r="AO227" s="116"/>
      <c r="AP227" s="116"/>
      <c r="AQ227" s="116"/>
      <c r="AR227" s="116"/>
      <c r="AS227" s="116"/>
      <c r="AT227" s="116"/>
      <c r="AU227" s="116"/>
      <c r="AV227" s="116"/>
      <c r="AW227" s="52"/>
      <c r="AX227" s="53"/>
      <c r="AY227" s="117"/>
      <c r="AZ227" s="117"/>
      <c r="BH227" s="30"/>
      <c r="BK227" s="22"/>
    </row>
    <row r="228" spans="2:63" s="21" customFormat="1" x14ac:dyDescent="0.2">
      <c r="B228" s="50"/>
      <c r="C228" s="50"/>
      <c r="D228" s="50"/>
      <c r="E228" s="50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51"/>
      <c r="W228" s="51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G228" s="30"/>
      <c r="BJ228" s="22"/>
    </row>
    <row r="229" spans="2:63" s="21" customFormat="1" x14ac:dyDescent="0.2">
      <c r="C229" s="132"/>
      <c r="D229" s="132"/>
      <c r="E229" s="132"/>
      <c r="F229" s="132"/>
      <c r="G229" s="133"/>
      <c r="H229" s="128"/>
      <c r="I229" s="128"/>
      <c r="J229" s="128"/>
      <c r="K229" s="128"/>
      <c r="L229" s="128"/>
      <c r="M229" s="133"/>
      <c r="N229" s="128"/>
      <c r="O229" s="128"/>
      <c r="P229" s="128"/>
      <c r="Q229" s="128"/>
      <c r="R229" s="128"/>
      <c r="S229" s="128"/>
      <c r="T229" s="128"/>
      <c r="U229" s="128"/>
      <c r="V229" s="128"/>
      <c r="W229" s="129"/>
      <c r="X229" s="129"/>
      <c r="Y229" s="134">
        <f>'Datos Club'!$L$59</f>
        <v>0</v>
      </c>
      <c r="Z229" s="134"/>
      <c r="AA229" s="134"/>
      <c r="AB229" s="134"/>
      <c r="AC229" s="134"/>
      <c r="AD229" s="134">
        <f>'Datos Club'!$L$61</f>
        <v>0</v>
      </c>
      <c r="AE229" s="134"/>
      <c r="AF229" s="134"/>
      <c r="AG229" s="134"/>
      <c r="AH229" s="134"/>
      <c r="AI229" s="58"/>
      <c r="AJ229" s="43" t="s">
        <v>70</v>
      </c>
      <c r="AK229" s="44" t="s">
        <v>21</v>
      </c>
      <c r="AL229" s="128"/>
      <c r="AM229" s="128"/>
      <c r="AN229" s="128"/>
      <c r="AO229" s="128"/>
      <c r="AP229" s="128"/>
      <c r="AQ229" s="128"/>
      <c r="AR229" s="128"/>
      <c r="AS229" s="128"/>
      <c r="AT229" s="128"/>
      <c r="AU229" s="128"/>
      <c r="AV229" s="128"/>
      <c r="AW229" s="128"/>
      <c r="AX229" s="128"/>
      <c r="AY229" s="129"/>
      <c r="AZ229" s="129"/>
      <c r="BA229" s="129"/>
      <c r="BB229" s="129"/>
      <c r="BC229" s="129"/>
      <c r="BD229" s="129"/>
      <c r="BF229" s="30"/>
      <c r="BI229" s="22"/>
      <c r="BK229" s="31"/>
    </row>
    <row r="230" spans="2:63" s="21" customFormat="1" x14ac:dyDescent="0.2">
      <c r="C230" s="124">
        <f t="shared" ref="C230:C236" si="90">$C$229</f>
        <v>0</v>
      </c>
      <c r="D230" s="124"/>
      <c r="E230" s="124"/>
      <c r="F230" s="124"/>
      <c r="G230" s="125">
        <f t="shared" ref="G230:G236" si="91">$G$229</f>
        <v>0</v>
      </c>
      <c r="H230" s="130"/>
      <c r="I230" s="130"/>
      <c r="J230" s="130"/>
      <c r="K230" s="130"/>
      <c r="L230" s="131"/>
      <c r="M230" s="125">
        <f t="shared" ref="M230:M236" si="92">$M$229</f>
        <v>0</v>
      </c>
      <c r="N230" s="125"/>
      <c r="O230" s="125"/>
      <c r="P230" s="125"/>
      <c r="Q230" s="125"/>
      <c r="R230" s="125"/>
      <c r="S230" s="125"/>
      <c r="T230" s="125"/>
      <c r="U230" s="125"/>
      <c r="V230" s="125"/>
      <c r="W230" s="126">
        <f t="shared" ref="W230:W236" si="93">$W$229</f>
        <v>0</v>
      </c>
      <c r="X230" s="126"/>
      <c r="Y230" s="127">
        <f>'Datos Club'!$L$59</f>
        <v>0</v>
      </c>
      <c r="Z230" s="127"/>
      <c r="AA230" s="127"/>
      <c r="AB230" s="127"/>
      <c r="AC230" s="127"/>
      <c r="AD230" s="127">
        <f>'Datos Club'!$L$61</f>
        <v>0</v>
      </c>
      <c r="AE230" s="127"/>
      <c r="AF230" s="127"/>
      <c r="AG230" s="127"/>
      <c r="AH230" s="127"/>
      <c r="AI230" s="46">
        <f>AI229</f>
        <v>0</v>
      </c>
      <c r="AJ230" s="45" t="s">
        <v>70</v>
      </c>
      <c r="AK230" s="46" t="s">
        <v>23</v>
      </c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9"/>
      <c r="AZ230" s="119"/>
      <c r="BA230" s="119"/>
      <c r="BB230" s="119"/>
      <c r="BC230" s="119"/>
      <c r="BD230" s="119"/>
      <c r="BF230" s="30"/>
      <c r="BI230" s="22"/>
      <c r="BK230" s="31"/>
    </row>
    <row r="231" spans="2:63" s="21" customFormat="1" x14ac:dyDescent="0.2">
      <c r="C231" s="124">
        <f t="shared" si="90"/>
        <v>0</v>
      </c>
      <c r="D231" s="124"/>
      <c r="E231" s="124"/>
      <c r="F231" s="124"/>
      <c r="G231" s="125">
        <f t="shared" si="91"/>
        <v>0</v>
      </c>
      <c r="H231" s="125"/>
      <c r="I231" s="125"/>
      <c r="J231" s="125"/>
      <c r="K231" s="125"/>
      <c r="L231" s="125"/>
      <c r="M231" s="125">
        <f t="shared" si="92"/>
        <v>0</v>
      </c>
      <c r="N231" s="125"/>
      <c r="O231" s="125"/>
      <c r="P231" s="125"/>
      <c r="Q231" s="125"/>
      <c r="R231" s="125"/>
      <c r="S231" s="125"/>
      <c r="T231" s="125"/>
      <c r="U231" s="125"/>
      <c r="V231" s="125"/>
      <c r="W231" s="126">
        <f t="shared" si="93"/>
        <v>0</v>
      </c>
      <c r="X231" s="126"/>
      <c r="Y231" s="127">
        <f>'Datos Club'!$L$59</f>
        <v>0</v>
      </c>
      <c r="Z231" s="127"/>
      <c r="AA231" s="127"/>
      <c r="AB231" s="127"/>
      <c r="AC231" s="127"/>
      <c r="AD231" s="127">
        <f>'Datos Club'!$L$61</f>
        <v>0</v>
      </c>
      <c r="AE231" s="127"/>
      <c r="AF231" s="127"/>
      <c r="AG231" s="127"/>
      <c r="AH231" s="127"/>
      <c r="AI231" s="46">
        <f t="shared" ref="AI231:AI236" si="94">AI230</f>
        <v>0</v>
      </c>
      <c r="AJ231" s="45" t="s">
        <v>70</v>
      </c>
      <c r="AK231" s="46" t="s">
        <v>24</v>
      </c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9"/>
      <c r="AZ231" s="119"/>
      <c r="BA231" s="119"/>
      <c r="BB231" s="119"/>
      <c r="BC231" s="119"/>
      <c r="BD231" s="119"/>
      <c r="BF231" s="30"/>
      <c r="BI231" s="22"/>
    </row>
    <row r="232" spans="2:63" s="21" customFormat="1" x14ac:dyDescent="0.2">
      <c r="C232" s="124">
        <f t="shared" si="90"/>
        <v>0</v>
      </c>
      <c r="D232" s="124"/>
      <c r="E232" s="124"/>
      <c r="F232" s="124"/>
      <c r="G232" s="125">
        <f t="shared" si="91"/>
        <v>0</v>
      </c>
      <c r="H232" s="125"/>
      <c r="I232" s="125"/>
      <c r="J232" s="125"/>
      <c r="K232" s="125"/>
      <c r="L232" s="125"/>
      <c r="M232" s="125">
        <f t="shared" si="92"/>
        <v>0</v>
      </c>
      <c r="N232" s="125"/>
      <c r="O232" s="125"/>
      <c r="P232" s="125"/>
      <c r="Q232" s="125"/>
      <c r="R232" s="125"/>
      <c r="S232" s="125"/>
      <c r="T232" s="125"/>
      <c r="U232" s="125"/>
      <c r="V232" s="125"/>
      <c r="W232" s="126">
        <f t="shared" si="93"/>
        <v>0</v>
      </c>
      <c r="X232" s="126"/>
      <c r="Y232" s="127">
        <f>'Datos Club'!$L$59</f>
        <v>0</v>
      </c>
      <c r="Z232" s="127"/>
      <c r="AA232" s="127"/>
      <c r="AB232" s="127"/>
      <c r="AC232" s="127"/>
      <c r="AD232" s="127">
        <f>'Datos Club'!$L$61</f>
        <v>0</v>
      </c>
      <c r="AE232" s="127"/>
      <c r="AF232" s="127"/>
      <c r="AG232" s="127"/>
      <c r="AH232" s="127"/>
      <c r="AI232" s="46">
        <f t="shared" si="94"/>
        <v>0</v>
      </c>
      <c r="AJ232" s="47" t="s">
        <v>70</v>
      </c>
      <c r="AK232" s="46" t="s">
        <v>25</v>
      </c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9"/>
      <c r="AZ232" s="119"/>
      <c r="BA232" s="119"/>
      <c r="BB232" s="119"/>
      <c r="BC232" s="119"/>
      <c r="BD232" s="119"/>
      <c r="BF232" s="30"/>
      <c r="BI232" s="22"/>
      <c r="BJ232" s="22"/>
    </row>
    <row r="233" spans="2:63" s="21" customFormat="1" x14ac:dyDescent="0.2">
      <c r="C233" s="124">
        <f t="shared" si="90"/>
        <v>0</v>
      </c>
      <c r="D233" s="124"/>
      <c r="E233" s="124"/>
      <c r="F233" s="124"/>
      <c r="G233" s="125">
        <f t="shared" si="91"/>
        <v>0</v>
      </c>
      <c r="H233" s="125"/>
      <c r="I233" s="125"/>
      <c r="J233" s="125"/>
      <c r="K233" s="125"/>
      <c r="L233" s="125"/>
      <c r="M233" s="125">
        <f t="shared" si="92"/>
        <v>0</v>
      </c>
      <c r="N233" s="125"/>
      <c r="O233" s="125"/>
      <c r="P233" s="125"/>
      <c r="Q233" s="125"/>
      <c r="R233" s="125"/>
      <c r="S233" s="125"/>
      <c r="T233" s="125"/>
      <c r="U233" s="125"/>
      <c r="V233" s="125"/>
      <c r="W233" s="126">
        <f t="shared" si="93"/>
        <v>0</v>
      </c>
      <c r="X233" s="126"/>
      <c r="Y233" s="127">
        <f>'Datos Club'!$L$59</f>
        <v>0</v>
      </c>
      <c r="Z233" s="127"/>
      <c r="AA233" s="127"/>
      <c r="AB233" s="127"/>
      <c r="AC233" s="127"/>
      <c r="AD233" s="127">
        <f>'Datos Club'!$L$61</f>
        <v>0</v>
      </c>
      <c r="AE233" s="127"/>
      <c r="AF233" s="127"/>
      <c r="AG233" s="127"/>
      <c r="AH233" s="127"/>
      <c r="AI233" s="46">
        <f t="shared" si="94"/>
        <v>0</v>
      </c>
      <c r="AJ233" s="47" t="s">
        <v>70</v>
      </c>
      <c r="AK233" s="46" t="s">
        <v>26</v>
      </c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9"/>
      <c r="AZ233" s="119"/>
      <c r="BA233" s="119"/>
      <c r="BB233" s="119"/>
      <c r="BC233" s="119"/>
      <c r="BD233" s="119"/>
      <c r="BF233" s="30"/>
      <c r="BI233" s="22"/>
    </row>
    <row r="234" spans="2:63" s="21" customFormat="1" x14ac:dyDescent="0.2">
      <c r="C234" s="124">
        <f t="shared" si="90"/>
        <v>0</v>
      </c>
      <c r="D234" s="124"/>
      <c r="E234" s="124"/>
      <c r="F234" s="124"/>
      <c r="G234" s="125">
        <f t="shared" si="91"/>
        <v>0</v>
      </c>
      <c r="H234" s="125"/>
      <c r="I234" s="125"/>
      <c r="J234" s="125"/>
      <c r="K234" s="125"/>
      <c r="L234" s="125"/>
      <c r="M234" s="125">
        <f t="shared" si="92"/>
        <v>0</v>
      </c>
      <c r="N234" s="125"/>
      <c r="O234" s="125"/>
      <c r="P234" s="125"/>
      <c r="Q234" s="125"/>
      <c r="R234" s="125"/>
      <c r="S234" s="125"/>
      <c r="T234" s="125"/>
      <c r="U234" s="125"/>
      <c r="V234" s="125"/>
      <c r="W234" s="126">
        <f t="shared" si="93"/>
        <v>0</v>
      </c>
      <c r="X234" s="126"/>
      <c r="Y234" s="127">
        <f>'Datos Club'!$L$59</f>
        <v>0</v>
      </c>
      <c r="Z234" s="127"/>
      <c r="AA234" s="127"/>
      <c r="AB234" s="127"/>
      <c r="AC234" s="127"/>
      <c r="AD234" s="127">
        <f>'Datos Club'!$L$61</f>
        <v>0</v>
      </c>
      <c r="AE234" s="127"/>
      <c r="AF234" s="127"/>
      <c r="AG234" s="127"/>
      <c r="AH234" s="127"/>
      <c r="AI234" s="46">
        <f t="shared" si="94"/>
        <v>0</v>
      </c>
      <c r="AJ234" s="47" t="s">
        <v>70</v>
      </c>
      <c r="AK234" s="46" t="s">
        <v>28</v>
      </c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9"/>
      <c r="AZ234" s="119"/>
      <c r="BA234" s="119"/>
      <c r="BB234" s="119"/>
      <c r="BC234" s="119"/>
      <c r="BD234" s="119"/>
      <c r="BF234" s="30"/>
      <c r="BI234" s="22"/>
    </row>
    <row r="235" spans="2:63" s="21" customFormat="1" x14ac:dyDescent="0.2">
      <c r="C235" s="124">
        <f t="shared" si="90"/>
        <v>0</v>
      </c>
      <c r="D235" s="124"/>
      <c r="E235" s="124"/>
      <c r="F235" s="124"/>
      <c r="G235" s="125">
        <f t="shared" si="91"/>
        <v>0</v>
      </c>
      <c r="H235" s="125"/>
      <c r="I235" s="125"/>
      <c r="J235" s="125"/>
      <c r="K235" s="125"/>
      <c r="L235" s="125"/>
      <c r="M235" s="125">
        <f t="shared" si="92"/>
        <v>0</v>
      </c>
      <c r="N235" s="125"/>
      <c r="O235" s="125"/>
      <c r="P235" s="125"/>
      <c r="Q235" s="125"/>
      <c r="R235" s="125"/>
      <c r="S235" s="125"/>
      <c r="T235" s="125"/>
      <c r="U235" s="125"/>
      <c r="V235" s="125"/>
      <c r="W235" s="126">
        <f t="shared" si="93"/>
        <v>0</v>
      </c>
      <c r="X235" s="126"/>
      <c r="Y235" s="127">
        <f>'Datos Club'!$L$59</f>
        <v>0</v>
      </c>
      <c r="Z235" s="127"/>
      <c r="AA235" s="127"/>
      <c r="AB235" s="127"/>
      <c r="AC235" s="127"/>
      <c r="AD235" s="127">
        <f>'Datos Club'!$L$61</f>
        <v>0</v>
      </c>
      <c r="AE235" s="127"/>
      <c r="AF235" s="127"/>
      <c r="AG235" s="127"/>
      <c r="AH235" s="127"/>
      <c r="AI235" s="46">
        <f t="shared" si="94"/>
        <v>0</v>
      </c>
      <c r="AJ235" s="47" t="s">
        <v>70</v>
      </c>
      <c r="AK235" s="46" t="s">
        <v>30</v>
      </c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9"/>
      <c r="AZ235" s="119"/>
      <c r="BA235" s="119"/>
      <c r="BB235" s="119"/>
      <c r="BC235" s="119"/>
      <c r="BD235" s="119"/>
      <c r="BF235" s="30"/>
      <c r="BI235" s="22"/>
    </row>
    <row r="236" spans="2:63" s="21" customFormat="1" x14ac:dyDescent="0.2">
      <c r="C236" s="120">
        <f t="shared" si="90"/>
        <v>0</v>
      </c>
      <c r="D236" s="120"/>
      <c r="E236" s="120"/>
      <c r="F236" s="120"/>
      <c r="G236" s="121">
        <f t="shared" si="91"/>
        <v>0</v>
      </c>
      <c r="H236" s="121"/>
      <c r="I236" s="121"/>
      <c r="J236" s="121"/>
      <c r="K236" s="121"/>
      <c r="L236" s="121"/>
      <c r="M236" s="121">
        <f t="shared" si="92"/>
        <v>0</v>
      </c>
      <c r="N236" s="121"/>
      <c r="O236" s="121"/>
      <c r="P236" s="121"/>
      <c r="Q236" s="121"/>
      <c r="R236" s="121"/>
      <c r="S236" s="121"/>
      <c r="T236" s="121"/>
      <c r="U236" s="121"/>
      <c r="V236" s="121"/>
      <c r="W236" s="122">
        <f t="shared" si="93"/>
        <v>0</v>
      </c>
      <c r="X236" s="122"/>
      <c r="Y236" s="123">
        <f>'Datos Club'!$L$59</f>
        <v>0</v>
      </c>
      <c r="Z236" s="123"/>
      <c r="AA236" s="123"/>
      <c r="AB236" s="123"/>
      <c r="AC236" s="123"/>
      <c r="AD236" s="123">
        <f>'Datos Club'!$L$61</f>
        <v>0</v>
      </c>
      <c r="AE236" s="123"/>
      <c r="AF236" s="123"/>
      <c r="AG236" s="123"/>
      <c r="AH236" s="123"/>
      <c r="AI236" s="49">
        <f t="shared" si="94"/>
        <v>0</v>
      </c>
      <c r="AJ236" s="48" t="s">
        <v>70</v>
      </c>
      <c r="AK236" s="49" t="s">
        <v>32</v>
      </c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5"/>
      <c r="AZ236" s="115"/>
      <c r="BA236" s="115"/>
      <c r="BB236" s="115"/>
      <c r="BC236" s="115"/>
      <c r="BD236" s="115"/>
      <c r="BF236" s="30"/>
      <c r="BI236" s="22"/>
    </row>
    <row r="237" spans="2:63" s="21" customFormat="1" ht="6" customHeight="1" x14ac:dyDescent="0.2">
      <c r="B237" s="50"/>
      <c r="C237" s="50"/>
      <c r="D237" s="50"/>
      <c r="E237" s="50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51"/>
      <c r="W237" s="51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X237" s="22"/>
      <c r="AY237" s="22"/>
      <c r="AZ237" s="22"/>
      <c r="BA237" s="22"/>
      <c r="BB237" s="22"/>
      <c r="BC237" s="22"/>
      <c r="BD237" s="22"/>
      <c r="BE237" s="22"/>
      <c r="BG237" s="30"/>
      <c r="BJ237" s="22"/>
    </row>
    <row r="238" spans="2:63" s="21" customFormat="1" x14ac:dyDescent="0.2">
      <c r="B238" s="50"/>
      <c r="C238" s="50"/>
      <c r="D238" s="50"/>
      <c r="E238" s="50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51"/>
      <c r="W238" s="51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52"/>
      <c r="AL238" s="22"/>
      <c r="AM238" s="116" t="s">
        <v>34</v>
      </c>
      <c r="AN238" s="116"/>
      <c r="AO238" s="116"/>
      <c r="AP238" s="116"/>
      <c r="AQ238" s="116"/>
      <c r="AR238" s="116"/>
      <c r="AS238" s="116"/>
      <c r="AT238" s="116"/>
      <c r="AU238" s="116"/>
      <c r="AV238" s="116"/>
      <c r="AW238" s="52"/>
      <c r="AX238" s="53"/>
      <c r="AY238" s="117"/>
      <c r="AZ238" s="117"/>
      <c r="BH238" s="30"/>
      <c r="BK238" s="22"/>
    </row>
    <row r="239" spans="2:63" s="21" customFormat="1" x14ac:dyDescent="0.2">
      <c r="B239" s="50"/>
      <c r="C239" s="50"/>
      <c r="D239" s="50"/>
      <c r="E239" s="50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51"/>
      <c r="W239" s="51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G239" s="30"/>
      <c r="BJ239" s="22"/>
    </row>
    <row r="240" spans="2:63" s="21" customFormat="1" x14ac:dyDescent="0.2">
      <c r="C240" s="132"/>
      <c r="D240" s="132"/>
      <c r="E240" s="132"/>
      <c r="F240" s="132"/>
      <c r="G240" s="133"/>
      <c r="H240" s="128"/>
      <c r="I240" s="128"/>
      <c r="J240" s="128"/>
      <c r="K240" s="128"/>
      <c r="L240" s="128"/>
      <c r="M240" s="133"/>
      <c r="N240" s="128"/>
      <c r="O240" s="128"/>
      <c r="P240" s="128"/>
      <c r="Q240" s="128"/>
      <c r="R240" s="128"/>
      <c r="S240" s="128"/>
      <c r="T240" s="128"/>
      <c r="U240" s="128"/>
      <c r="V240" s="128"/>
      <c r="W240" s="129"/>
      <c r="X240" s="129"/>
      <c r="Y240" s="134">
        <f>'Datos Club'!$L$59</f>
        <v>0</v>
      </c>
      <c r="Z240" s="134"/>
      <c r="AA240" s="134"/>
      <c r="AB240" s="134"/>
      <c r="AC240" s="134"/>
      <c r="AD240" s="134">
        <f>'Datos Club'!$L$61</f>
        <v>0</v>
      </c>
      <c r="AE240" s="134"/>
      <c r="AF240" s="134"/>
      <c r="AG240" s="134"/>
      <c r="AH240" s="134"/>
      <c r="AI240" s="58"/>
      <c r="AJ240" s="43" t="s">
        <v>70</v>
      </c>
      <c r="AK240" s="44" t="s">
        <v>21</v>
      </c>
      <c r="AL240" s="128"/>
      <c r="AM240" s="128"/>
      <c r="AN240" s="128"/>
      <c r="AO240" s="128"/>
      <c r="AP240" s="128"/>
      <c r="AQ240" s="128"/>
      <c r="AR240" s="128"/>
      <c r="AS240" s="128"/>
      <c r="AT240" s="128"/>
      <c r="AU240" s="128"/>
      <c r="AV240" s="128"/>
      <c r="AW240" s="128"/>
      <c r="AX240" s="128"/>
      <c r="AY240" s="129"/>
      <c r="AZ240" s="129"/>
      <c r="BA240" s="129"/>
      <c r="BB240" s="129"/>
      <c r="BC240" s="129"/>
      <c r="BD240" s="129"/>
      <c r="BF240" s="30"/>
      <c r="BI240" s="22"/>
      <c r="BK240" s="31"/>
    </row>
    <row r="241" spans="2:63" s="21" customFormat="1" x14ac:dyDescent="0.2">
      <c r="C241" s="124">
        <f t="shared" ref="C241:C247" si="95">$C$240</f>
        <v>0</v>
      </c>
      <c r="D241" s="124"/>
      <c r="E241" s="124"/>
      <c r="F241" s="124"/>
      <c r="G241" s="125">
        <f t="shared" ref="G241:G247" si="96">$G$240</f>
        <v>0</v>
      </c>
      <c r="H241" s="130"/>
      <c r="I241" s="130"/>
      <c r="J241" s="130"/>
      <c r="K241" s="130"/>
      <c r="L241" s="131"/>
      <c r="M241" s="125">
        <f t="shared" ref="M241:M247" si="97">$M$240</f>
        <v>0</v>
      </c>
      <c r="N241" s="125"/>
      <c r="O241" s="125"/>
      <c r="P241" s="125"/>
      <c r="Q241" s="125"/>
      <c r="R241" s="125"/>
      <c r="S241" s="125"/>
      <c r="T241" s="125"/>
      <c r="U241" s="125"/>
      <c r="V241" s="125"/>
      <c r="W241" s="126">
        <f t="shared" ref="W241:W247" si="98">$W$240</f>
        <v>0</v>
      </c>
      <c r="X241" s="126"/>
      <c r="Y241" s="127">
        <f>'Datos Club'!$L$59</f>
        <v>0</v>
      </c>
      <c r="Z241" s="127"/>
      <c r="AA241" s="127"/>
      <c r="AB241" s="127"/>
      <c r="AC241" s="127"/>
      <c r="AD241" s="127">
        <f>'Datos Club'!$L$61</f>
        <v>0</v>
      </c>
      <c r="AE241" s="127"/>
      <c r="AF241" s="127"/>
      <c r="AG241" s="127"/>
      <c r="AH241" s="127"/>
      <c r="AI241" s="46">
        <f>AI240</f>
        <v>0</v>
      </c>
      <c r="AJ241" s="45" t="s">
        <v>70</v>
      </c>
      <c r="AK241" s="46" t="s">
        <v>23</v>
      </c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9"/>
      <c r="AZ241" s="119"/>
      <c r="BA241" s="119"/>
      <c r="BB241" s="119"/>
      <c r="BC241" s="119"/>
      <c r="BD241" s="119"/>
      <c r="BF241" s="30"/>
      <c r="BI241" s="22"/>
      <c r="BK241" s="31"/>
    </row>
    <row r="242" spans="2:63" s="21" customFormat="1" x14ac:dyDescent="0.2">
      <c r="C242" s="124">
        <f t="shared" si="95"/>
        <v>0</v>
      </c>
      <c r="D242" s="124"/>
      <c r="E242" s="124"/>
      <c r="F242" s="124"/>
      <c r="G242" s="125">
        <f t="shared" si="96"/>
        <v>0</v>
      </c>
      <c r="H242" s="125"/>
      <c r="I242" s="125"/>
      <c r="J242" s="125"/>
      <c r="K242" s="125"/>
      <c r="L242" s="125"/>
      <c r="M242" s="125">
        <f t="shared" si="97"/>
        <v>0</v>
      </c>
      <c r="N242" s="125"/>
      <c r="O242" s="125"/>
      <c r="P242" s="125"/>
      <c r="Q242" s="125"/>
      <c r="R242" s="125"/>
      <c r="S242" s="125"/>
      <c r="T242" s="125"/>
      <c r="U242" s="125"/>
      <c r="V242" s="125"/>
      <c r="W242" s="126">
        <f t="shared" si="98"/>
        <v>0</v>
      </c>
      <c r="X242" s="126"/>
      <c r="Y242" s="127">
        <f>'Datos Club'!$L$59</f>
        <v>0</v>
      </c>
      <c r="Z242" s="127"/>
      <c r="AA242" s="127"/>
      <c r="AB242" s="127"/>
      <c r="AC242" s="127"/>
      <c r="AD242" s="127">
        <f>'Datos Club'!$L$61</f>
        <v>0</v>
      </c>
      <c r="AE242" s="127"/>
      <c r="AF242" s="127"/>
      <c r="AG242" s="127"/>
      <c r="AH242" s="127"/>
      <c r="AI242" s="46">
        <f t="shared" ref="AI242:AI247" si="99">AI241</f>
        <v>0</v>
      </c>
      <c r="AJ242" s="45" t="s">
        <v>70</v>
      </c>
      <c r="AK242" s="46" t="s">
        <v>24</v>
      </c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9"/>
      <c r="AZ242" s="119"/>
      <c r="BA242" s="119"/>
      <c r="BB242" s="119"/>
      <c r="BC242" s="119"/>
      <c r="BD242" s="119"/>
      <c r="BF242" s="30"/>
      <c r="BI242" s="22"/>
    </row>
    <row r="243" spans="2:63" s="21" customFormat="1" x14ac:dyDescent="0.2">
      <c r="C243" s="124">
        <f t="shared" si="95"/>
        <v>0</v>
      </c>
      <c r="D243" s="124"/>
      <c r="E243" s="124"/>
      <c r="F243" s="124"/>
      <c r="G243" s="125">
        <f t="shared" si="96"/>
        <v>0</v>
      </c>
      <c r="H243" s="125"/>
      <c r="I243" s="125"/>
      <c r="J243" s="125"/>
      <c r="K243" s="125"/>
      <c r="L243" s="125"/>
      <c r="M243" s="125">
        <f t="shared" si="97"/>
        <v>0</v>
      </c>
      <c r="N243" s="125"/>
      <c r="O243" s="125"/>
      <c r="P243" s="125"/>
      <c r="Q243" s="125"/>
      <c r="R243" s="125"/>
      <c r="S243" s="125"/>
      <c r="T243" s="125"/>
      <c r="U243" s="125"/>
      <c r="V243" s="125"/>
      <c r="W243" s="126">
        <f t="shared" si="98"/>
        <v>0</v>
      </c>
      <c r="X243" s="126"/>
      <c r="Y243" s="127">
        <f>'Datos Club'!$L$59</f>
        <v>0</v>
      </c>
      <c r="Z243" s="127"/>
      <c r="AA243" s="127"/>
      <c r="AB243" s="127"/>
      <c r="AC243" s="127"/>
      <c r="AD243" s="127">
        <f>'Datos Club'!$L$61</f>
        <v>0</v>
      </c>
      <c r="AE243" s="127"/>
      <c r="AF243" s="127"/>
      <c r="AG243" s="127"/>
      <c r="AH243" s="127"/>
      <c r="AI243" s="46">
        <f t="shared" si="99"/>
        <v>0</v>
      </c>
      <c r="AJ243" s="47" t="s">
        <v>70</v>
      </c>
      <c r="AK243" s="46" t="s">
        <v>25</v>
      </c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9"/>
      <c r="AZ243" s="119"/>
      <c r="BA243" s="119"/>
      <c r="BB243" s="119"/>
      <c r="BC243" s="119"/>
      <c r="BD243" s="119"/>
      <c r="BF243" s="30"/>
      <c r="BI243" s="22"/>
      <c r="BJ243" s="22"/>
    </row>
    <row r="244" spans="2:63" s="21" customFormat="1" x14ac:dyDescent="0.2">
      <c r="C244" s="124">
        <f t="shared" si="95"/>
        <v>0</v>
      </c>
      <c r="D244" s="124"/>
      <c r="E244" s="124"/>
      <c r="F244" s="124"/>
      <c r="G244" s="125">
        <f t="shared" si="96"/>
        <v>0</v>
      </c>
      <c r="H244" s="125"/>
      <c r="I244" s="125"/>
      <c r="J244" s="125"/>
      <c r="K244" s="125"/>
      <c r="L244" s="125"/>
      <c r="M244" s="125">
        <f t="shared" si="97"/>
        <v>0</v>
      </c>
      <c r="N244" s="125"/>
      <c r="O244" s="125"/>
      <c r="P244" s="125"/>
      <c r="Q244" s="125"/>
      <c r="R244" s="125"/>
      <c r="S244" s="125"/>
      <c r="T244" s="125"/>
      <c r="U244" s="125"/>
      <c r="V244" s="125"/>
      <c r="W244" s="126">
        <f t="shared" si="98"/>
        <v>0</v>
      </c>
      <c r="X244" s="126"/>
      <c r="Y244" s="127">
        <f>'Datos Club'!$L$59</f>
        <v>0</v>
      </c>
      <c r="Z244" s="127"/>
      <c r="AA244" s="127"/>
      <c r="AB244" s="127"/>
      <c r="AC244" s="127"/>
      <c r="AD244" s="127">
        <f>'Datos Club'!$L$61</f>
        <v>0</v>
      </c>
      <c r="AE244" s="127"/>
      <c r="AF244" s="127"/>
      <c r="AG244" s="127"/>
      <c r="AH244" s="127"/>
      <c r="AI244" s="46">
        <f t="shared" si="99"/>
        <v>0</v>
      </c>
      <c r="AJ244" s="47" t="s">
        <v>70</v>
      </c>
      <c r="AK244" s="46" t="s">
        <v>26</v>
      </c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9"/>
      <c r="AZ244" s="119"/>
      <c r="BA244" s="119"/>
      <c r="BB244" s="119"/>
      <c r="BC244" s="119"/>
      <c r="BD244" s="119"/>
      <c r="BF244" s="30"/>
      <c r="BI244" s="22"/>
    </row>
    <row r="245" spans="2:63" s="21" customFormat="1" x14ac:dyDescent="0.2">
      <c r="C245" s="124">
        <f t="shared" si="95"/>
        <v>0</v>
      </c>
      <c r="D245" s="124"/>
      <c r="E245" s="124"/>
      <c r="F245" s="124"/>
      <c r="G245" s="125">
        <f t="shared" si="96"/>
        <v>0</v>
      </c>
      <c r="H245" s="125"/>
      <c r="I245" s="125"/>
      <c r="J245" s="125"/>
      <c r="K245" s="125"/>
      <c r="L245" s="125"/>
      <c r="M245" s="125">
        <f t="shared" si="97"/>
        <v>0</v>
      </c>
      <c r="N245" s="125"/>
      <c r="O245" s="125"/>
      <c r="P245" s="125"/>
      <c r="Q245" s="125"/>
      <c r="R245" s="125"/>
      <c r="S245" s="125"/>
      <c r="T245" s="125"/>
      <c r="U245" s="125"/>
      <c r="V245" s="125"/>
      <c r="W245" s="126">
        <f t="shared" si="98"/>
        <v>0</v>
      </c>
      <c r="X245" s="126"/>
      <c r="Y245" s="127">
        <f>'Datos Club'!$L$59</f>
        <v>0</v>
      </c>
      <c r="Z245" s="127"/>
      <c r="AA245" s="127"/>
      <c r="AB245" s="127"/>
      <c r="AC245" s="127"/>
      <c r="AD245" s="127">
        <f>'Datos Club'!$L$61</f>
        <v>0</v>
      </c>
      <c r="AE245" s="127"/>
      <c r="AF245" s="127"/>
      <c r="AG245" s="127"/>
      <c r="AH245" s="127"/>
      <c r="AI245" s="46">
        <f t="shared" si="99"/>
        <v>0</v>
      </c>
      <c r="AJ245" s="47" t="s">
        <v>70</v>
      </c>
      <c r="AK245" s="46" t="s">
        <v>28</v>
      </c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9"/>
      <c r="AZ245" s="119"/>
      <c r="BA245" s="119"/>
      <c r="BB245" s="119"/>
      <c r="BC245" s="119"/>
      <c r="BD245" s="119"/>
      <c r="BF245" s="30"/>
      <c r="BI245" s="22"/>
    </row>
    <row r="246" spans="2:63" s="21" customFormat="1" x14ac:dyDescent="0.2">
      <c r="C246" s="124">
        <f t="shared" si="95"/>
        <v>0</v>
      </c>
      <c r="D246" s="124"/>
      <c r="E246" s="124"/>
      <c r="F246" s="124"/>
      <c r="G246" s="125">
        <f t="shared" si="96"/>
        <v>0</v>
      </c>
      <c r="H246" s="125"/>
      <c r="I246" s="125"/>
      <c r="J246" s="125"/>
      <c r="K246" s="125"/>
      <c r="L246" s="125"/>
      <c r="M246" s="125">
        <f t="shared" si="97"/>
        <v>0</v>
      </c>
      <c r="N246" s="125"/>
      <c r="O246" s="125"/>
      <c r="P246" s="125"/>
      <c r="Q246" s="125"/>
      <c r="R246" s="125"/>
      <c r="S246" s="125"/>
      <c r="T246" s="125"/>
      <c r="U246" s="125"/>
      <c r="V246" s="125"/>
      <c r="W246" s="126">
        <f t="shared" si="98"/>
        <v>0</v>
      </c>
      <c r="X246" s="126"/>
      <c r="Y246" s="127">
        <f>'Datos Club'!$L$59</f>
        <v>0</v>
      </c>
      <c r="Z246" s="127"/>
      <c r="AA246" s="127"/>
      <c r="AB246" s="127"/>
      <c r="AC246" s="127"/>
      <c r="AD246" s="127">
        <f>'Datos Club'!$L$61</f>
        <v>0</v>
      </c>
      <c r="AE246" s="127"/>
      <c r="AF246" s="127"/>
      <c r="AG246" s="127"/>
      <c r="AH246" s="127"/>
      <c r="AI246" s="46">
        <f t="shared" si="99"/>
        <v>0</v>
      </c>
      <c r="AJ246" s="47" t="s">
        <v>70</v>
      </c>
      <c r="AK246" s="46" t="s">
        <v>30</v>
      </c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9"/>
      <c r="AZ246" s="119"/>
      <c r="BA246" s="119"/>
      <c r="BB246" s="119"/>
      <c r="BC246" s="119"/>
      <c r="BD246" s="119"/>
      <c r="BF246" s="30"/>
      <c r="BI246" s="22"/>
    </row>
    <row r="247" spans="2:63" s="21" customFormat="1" x14ac:dyDescent="0.2">
      <c r="C247" s="120">
        <f t="shared" si="95"/>
        <v>0</v>
      </c>
      <c r="D247" s="120"/>
      <c r="E247" s="120"/>
      <c r="F247" s="120"/>
      <c r="G247" s="121">
        <f t="shared" si="96"/>
        <v>0</v>
      </c>
      <c r="H247" s="121"/>
      <c r="I247" s="121"/>
      <c r="J247" s="121"/>
      <c r="K247" s="121"/>
      <c r="L247" s="121"/>
      <c r="M247" s="121">
        <f t="shared" si="97"/>
        <v>0</v>
      </c>
      <c r="N247" s="121"/>
      <c r="O247" s="121"/>
      <c r="P247" s="121"/>
      <c r="Q247" s="121"/>
      <c r="R247" s="121"/>
      <c r="S247" s="121"/>
      <c r="T247" s="121"/>
      <c r="U247" s="121"/>
      <c r="V247" s="121"/>
      <c r="W247" s="122">
        <f t="shared" si="98"/>
        <v>0</v>
      </c>
      <c r="X247" s="122"/>
      <c r="Y247" s="123">
        <f>'Datos Club'!$L$59</f>
        <v>0</v>
      </c>
      <c r="Z247" s="123"/>
      <c r="AA247" s="123"/>
      <c r="AB247" s="123"/>
      <c r="AC247" s="123"/>
      <c r="AD247" s="123">
        <f>'Datos Club'!$L$61</f>
        <v>0</v>
      </c>
      <c r="AE247" s="123"/>
      <c r="AF247" s="123"/>
      <c r="AG247" s="123"/>
      <c r="AH247" s="123"/>
      <c r="AI247" s="49">
        <f t="shared" si="99"/>
        <v>0</v>
      </c>
      <c r="AJ247" s="48" t="s">
        <v>70</v>
      </c>
      <c r="AK247" s="49" t="s">
        <v>32</v>
      </c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5"/>
      <c r="AZ247" s="115"/>
      <c r="BA247" s="115"/>
      <c r="BB247" s="115"/>
      <c r="BC247" s="115"/>
      <c r="BD247" s="115"/>
      <c r="BF247" s="30"/>
      <c r="BI247" s="22"/>
    </row>
    <row r="248" spans="2:63" s="21" customFormat="1" ht="6" customHeight="1" x14ac:dyDescent="0.2">
      <c r="B248" s="50"/>
      <c r="C248" s="50"/>
      <c r="D248" s="50"/>
      <c r="E248" s="50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51"/>
      <c r="W248" s="51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X248" s="22"/>
      <c r="AY248" s="22"/>
      <c r="AZ248" s="22"/>
      <c r="BA248" s="22"/>
      <c r="BB248" s="22"/>
      <c r="BC248" s="22"/>
      <c r="BD248" s="22"/>
      <c r="BE248" s="22"/>
      <c r="BG248" s="30"/>
      <c r="BJ248" s="22"/>
    </row>
    <row r="249" spans="2:63" s="21" customFormat="1" x14ac:dyDescent="0.2">
      <c r="B249" s="50"/>
      <c r="C249" s="50"/>
      <c r="D249" s="50"/>
      <c r="E249" s="50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51"/>
      <c r="W249" s="51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52"/>
      <c r="AL249" s="22"/>
      <c r="AM249" s="116" t="s">
        <v>34</v>
      </c>
      <c r="AN249" s="116"/>
      <c r="AO249" s="116"/>
      <c r="AP249" s="116"/>
      <c r="AQ249" s="116"/>
      <c r="AR249" s="116"/>
      <c r="AS249" s="116"/>
      <c r="AT249" s="116"/>
      <c r="AU249" s="116"/>
      <c r="AV249" s="116"/>
      <c r="AW249" s="52"/>
      <c r="AX249" s="53"/>
      <c r="AY249" s="117"/>
      <c r="AZ249" s="117"/>
      <c r="BH249" s="30"/>
      <c r="BK249" s="22"/>
    </row>
    <row r="250" spans="2:63" s="21" customFormat="1" x14ac:dyDescent="0.2">
      <c r="B250" s="50"/>
      <c r="C250" s="50"/>
      <c r="D250" s="50"/>
      <c r="E250" s="50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51"/>
      <c r="W250" s="51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G250" s="30"/>
      <c r="BJ250" s="22"/>
    </row>
    <row r="251" spans="2:63" s="21" customFormat="1" x14ac:dyDescent="0.2">
      <c r="C251" s="132"/>
      <c r="D251" s="132"/>
      <c r="E251" s="132"/>
      <c r="F251" s="132"/>
      <c r="G251" s="133"/>
      <c r="H251" s="128"/>
      <c r="I251" s="128"/>
      <c r="J251" s="128"/>
      <c r="K251" s="128"/>
      <c r="L251" s="128"/>
      <c r="M251" s="133"/>
      <c r="N251" s="128"/>
      <c r="O251" s="128"/>
      <c r="P251" s="128"/>
      <c r="Q251" s="128"/>
      <c r="R251" s="128"/>
      <c r="S251" s="128"/>
      <c r="T251" s="128"/>
      <c r="U251" s="128"/>
      <c r="V251" s="128"/>
      <c r="W251" s="129"/>
      <c r="X251" s="129"/>
      <c r="Y251" s="134">
        <f>'Datos Club'!$L$59</f>
        <v>0</v>
      </c>
      <c r="Z251" s="134"/>
      <c r="AA251" s="134"/>
      <c r="AB251" s="134"/>
      <c r="AC251" s="134"/>
      <c r="AD251" s="134">
        <f>'Datos Club'!$L$61</f>
        <v>0</v>
      </c>
      <c r="AE251" s="134"/>
      <c r="AF251" s="134"/>
      <c r="AG251" s="134"/>
      <c r="AH251" s="134"/>
      <c r="AI251" s="58"/>
      <c r="AJ251" s="43" t="s">
        <v>70</v>
      </c>
      <c r="AK251" s="44" t="s">
        <v>21</v>
      </c>
      <c r="AL251" s="128"/>
      <c r="AM251" s="128"/>
      <c r="AN251" s="128"/>
      <c r="AO251" s="128"/>
      <c r="AP251" s="128"/>
      <c r="AQ251" s="128"/>
      <c r="AR251" s="128"/>
      <c r="AS251" s="128"/>
      <c r="AT251" s="128"/>
      <c r="AU251" s="128"/>
      <c r="AV251" s="128"/>
      <c r="AW251" s="128"/>
      <c r="AX251" s="128"/>
      <c r="AY251" s="129"/>
      <c r="AZ251" s="129"/>
      <c r="BA251" s="129"/>
      <c r="BB251" s="129"/>
      <c r="BC251" s="129"/>
      <c r="BD251" s="129"/>
      <c r="BF251" s="30"/>
      <c r="BI251" s="22"/>
      <c r="BK251" s="31"/>
    </row>
    <row r="252" spans="2:63" s="21" customFormat="1" x14ac:dyDescent="0.2">
      <c r="C252" s="124">
        <f t="shared" ref="C252:C258" si="100">$C$251</f>
        <v>0</v>
      </c>
      <c r="D252" s="124"/>
      <c r="E252" s="124"/>
      <c r="F252" s="124"/>
      <c r="G252" s="125">
        <f t="shared" ref="G252:G258" si="101">$G$251</f>
        <v>0</v>
      </c>
      <c r="H252" s="130"/>
      <c r="I252" s="130"/>
      <c r="J252" s="130"/>
      <c r="K252" s="130"/>
      <c r="L252" s="131"/>
      <c r="M252" s="125">
        <f t="shared" ref="M252:M258" si="102">$M$251</f>
        <v>0</v>
      </c>
      <c r="N252" s="125"/>
      <c r="O252" s="125"/>
      <c r="P252" s="125"/>
      <c r="Q252" s="125"/>
      <c r="R252" s="125"/>
      <c r="S252" s="125"/>
      <c r="T252" s="125"/>
      <c r="U252" s="125"/>
      <c r="V252" s="125"/>
      <c r="W252" s="126">
        <f t="shared" ref="W252:W258" si="103">$W$251</f>
        <v>0</v>
      </c>
      <c r="X252" s="126"/>
      <c r="Y252" s="127">
        <f>'Datos Club'!$L$59</f>
        <v>0</v>
      </c>
      <c r="Z252" s="127"/>
      <c r="AA252" s="127"/>
      <c r="AB252" s="127"/>
      <c r="AC252" s="127"/>
      <c r="AD252" s="127">
        <f>'Datos Club'!$L$61</f>
        <v>0</v>
      </c>
      <c r="AE252" s="127"/>
      <c r="AF252" s="127"/>
      <c r="AG252" s="127"/>
      <c r="AH252" s="127"/>
      <c r="AI252" s="46">
        <f>AI251</f>
        <v>0</v>
      </c>
      <c r="AJ252" s="45" t="s">
        <v>70</v>
      </c>
      <c r="AK252" s="46" t="s">
        <v>23</v>
      </c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9"/>
      <c r="AZ252" s="119"/>
      <c r="BA252" s="119"/>
      <c r="BB252" s="119"/>
      <c r="BC252" s="119"/>
      <c r="BD252" s="119"/>
      <c r="BF252" s="30"/>
      <c r="BI252" s="22"/>
      <c r="BK252" s="31"/>
    </row>
    <row r="253" spans="2:63" s="21" customFormat="1" x14ac:dyDescent="0.2">
      <c r="C253" s="124">
        <f t="shared" si="100"/>
        <v>0</v>
      </c>
      <c r="D253" s="124"/>
      <c r="E253" s="124"/>
      <c r="F253" s="124"/>
      <c r="G253" s="125">
        <f t="shared" si="101"/>
        <v>0</v>
      </c>
      <c r="H253" s="125"/>
      <c r="I253" s="125"/>
      <c r="J253" s="125"/>
      <c r="K253" s="125"/>
      <c r="L253" s="125"/>
      <c r="M253" s="125">
        <f t="shared" si="102"/>
        <v>0</v>
      </c>
      <c r="N253" s="125"/>
      <c r="O253" s="125"/>
      <c r="P253" s="125"/>
      <c r="Q253" s="125"/>
      <c r="R253" s="125"/>
      <c r="S253" s="125"/>
      <c r="T253" s="125"/>
      <c r="U253" s="125"/>
      <c r="V253" s="125"/>
      <c r="W253" s="126">
        <f t="shared" si="103"/>
        <v>0</v>
      </c>
      <c r="X253" s="126"/>
      <c r="Y253" s="127">
        <f>'Datos Club'!$L$59</f>
        <v>0</v>
      </c>
      <c r="Z253" s="127"/>
      <c r="AA253" s="127"/>
      <c r="AB253" s="127"/>
      <c r="AC253" s="127"/>
      <c r="AD253" s="127">
        <f>'Datos Club'!$L$61</f>
        <v>0</v>
      </c>
      <c r="AE253" s="127"/>
      <c r="AF253" s="127"/>
      <c r="AG253" s="127"/>
      <c r="AH253" s="127"/>
      <c r="AI253" s="46">
        <f t="shared" ref="AI253:AI258" si="104">AI252</f>
        <v>0</v>
      </c>
      <c r="AJ253" s="45" t="s">
        <v>70</v>
      </c>
      <c r="AK253" s="46" t="s">
        <v>24</v>
      </c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9"/>
      <c r="AZ253" s="119"/>
      <c r="BA253" s="119"/>
      <c r="BB253" s="119"/>
      <c r="BC253" s="119"/>
      <c r="BD253" s="119"/>
      <c r="BF253" s="30"/>
      <c r="BI253" s="22"/>
    </row>
    <row r="254" spans="2:63" s="21" customFormat="1" x14ac:dyDescent="0.2">
      <c r="C254" s="124">
        <f t="shared" si="100"/>
        <v>0</v>
      </c>
      <c r="D254" s="124"/>
      <c r="E254" s="124"/>
      <c r="F254" s="124"/>
      <c r="G254" s="125">
        <f t="shared" si="101"/>
        <v>0</v>
      </c>
      <c r="H254" s="125"/>
      <c r="I254" s="125"/>
      <c r="J254" s="125"/>
      <c r="K254" s="125"/>
      <c r="L254" s="125"/>
      <c r="M254" s="125">
        <f t="shared" si="102"/>
        <v>0</v>
      </c>
      <c r="N254" s="125"/>
      <c r="O254" s="125"/>
      <c r="P254" s="125"/>
      <c r="Q254" s="125"/>
      <c r="R254" s="125"/>
      <c r="S254" s="125"/>
      <c r="T254" s="125"/>
      <c r="U254" s="125"/>
      <c r="V254" s="125"/>
      <c r="W254" s="126">
        <f t="shared" si="103"/>
        <v>0</v>
      </c>
      <c r="X254" s="126"/>
      <c r="Y254" s="127">
        <f>'Datos Club'!$L$59</f>
        <v>0</v>
      </c>
      <c r="Z254" s="127"/>
      <c r="AA254" s="127"/>
      <c r="AB254" s="127"/>
      <c r="AC254" s="127"/>
      <c r="AD254" s="127">
        <f>'Datos Club'!$L$61</f>
        <v>0</v>
      </c>
      <c r="AE254" s="127"/>
      <c r="AF254" s="127"/>
      <c r="AG254" s="127"/>
      <c r="AH254" s="127"/>
      <c r="AI254" s="46">
        <f t="shared" si="104"/>
        <v>0</v>
      </c>
      <c r="AJ254" s="47" t="s">
        <v>70</v>
      </c>
      <c r="AK254" s="46" t="s">
        <v>25</v>
      </c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9"/>
      <c r="AZ254" s="119"/>
      <c r="BA254" s="119"/>
      <c r="BB254" s="119"/>
      <c r="BC254" s="119"/>
      <c r="BD254" s="119"/>
      <c r="BF254" s="30"/>
      <c r="BI254" s="22"/>
      <c r="BJ254" s="22"/>
    </row>
    <row r="255" spans="2:63" s="21" customFormat="1" x14ac:dyDescent="0.2">
      <c r="C255" s="124">
        <f t="shared" si="100"/>
        <v>0</v>
      </c>
      <c r="D255" s="124"/>
      <c r="E255" s="124"/>
      <c r="F255" s="124"/>
      <c r="G255" s="125">
        <f t="shared" si="101"/>
        <v>0</v>
      </c>
      <c r="H255" s="125"/>
      <c r="I255" s="125"/>
      <c r="J255" s="125"/>
      <c r="K255" s="125"/>
      <c r="L255" s="125"/>
      <c r="M255" s="125">
        <f t="shared" si="102"/>
        <v>0</v>
      </c>
      <c r="N255" s="125"/>
      <c r="O255" s="125"/>
      <c r="P255" s="125"/>
      <c r="Q255" s="125"/>
      <c r="R255" s="125"/>
      <c r="S255" s="125"/>
      <c r="T255" s="125"/>
      <c r="U255" s="125"/>
      <c r="V255" s="125"/>
      <c r="W255" s="126">
        <f t="shared" si="103"/>
        <v>0</v>
      </c>
      <c r="X255" s="126"/>
      <c r="Y255" s="127">
        <f>'Datos Club'!$L$59</f>
        <v>0</v>
      </c>
      <c r="Z255" s="127"/>
      <c r="AA255" s="127"/>
      <c r="AB255" s="127"/>
      <c r="AC255" s="127"/>
      <c r="AD255" s="127">
        <f>'Datos Club'!$L$61</f>
        <v>0</v>
      </c>
      <c r="AE255" s="127"/>
      <c r="AF255" s="127"/>
      <c r="AG255" s="127"/>
      <c r="AH255" s="127"/>
      <c r="AI255" s="46">
        <f t="shared" si="104"/>
        <v>0</v>
      </c>
      <c r="AJ255" s="47" t="s">
        <v>70</v>
      </c>
      <c r="AK255" s="46" t="s">
        <v>26</v>
      </c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9"/>
      <c r="AZ255" s="119"/>
      <c r="BA255" s="119"/>
      <c r="BB255" s="119"/>
      <c r="BC255" s="119"/>
      <c r="BD255" s="119"/>
      <c r="BF255" s="30"/>
      <c r="BI255" s="22"/>
    </row>
    <row r="256" spans="2:63" s="21" customFormat="1" x14ac:dyDescent="0.2">
      <c r="C256" s="124">
        <f t="shared" si="100"/>
        <v>0</v>
      </c>
      <c r="D256" s="124"/>
      <c r="E256" s="124"/>
      <c r="F256" s="124"/>
      <c r="G256" s="125">
        <f t="shared" si="101"/>
        <v>0</v>
      </c>
      <c r="H256" s="125"/>
      <c r="I256" s="125"/>
      <c r="J256" s="125"/>
      <c r="K256" s="125"/>
      <c r="L256" s="125"/>
      <c r="M256" s="125">
        <f t="shared" si="102"/>
        <v>0</v>
      </c>
      <c r="N256" s="125"/>
      <c r="O256" s="125"/>
      <c r="P256" s="125"/>
      <c r="Q256" s="125"/>
      <c r="R256" s="125"/>
      <c r="S256" s="125"/>
      <c r="T256" s="125"/>
      <c r="U256" s="125"/>
      <c r="V256" s="125"/>
      <c r="W256" s="126">
        <f t="shared" si="103"/>
        <v>0</v>
      </c>
      <c r="X256" s="126"/>
      <c r="Y256" s="127">
        <f>'Datos Club'!$L$59</f>
        <v>0</v>
      </c>
      <c r="Z256" s="127"/>
      <c r="AA256" s="127"/>
      <c r="AB256" s="127"/>
      <c r="AC256" s="127"/>
      <c r="AD256" s="127">
        <f>'Datos Club'!$L$61</f>
        <v>0</v>
      </c>
      <c r="AE256" s="127"/>
      <c r="AF256" s="127"/>
      <c r="AG256" s="127"/>
      <c r="AH256" s="127"/>
      <c r="AI256" s="46">
        <f t="shared" si="104"/>
        <v>0</v>
      </c>
      <c r="AJ256" s="47" t="s">
        <v>70</v>
      </c>
      <c r="AK256" s="46" t="s">
        <v>28</v>
      </c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9"/>
      <c r="AZ256" s="119"/>
      <c r="BA256" s="119"/>
      <c r="BB256" s="119"/>
      <c r="BC256" s="119"/>
      <c r="BD256" s="119"/>
      <c r="BF256" s="30"/>
      <c r="BI256" s="22"/>
    </row>
    <row r="257" spans="2:63" s="21" customFormat="1" x14ac:dyDescent="0.2">
      <c r="C257" s="124">
        <f t="shared" si="100"/>
        <v>0</v>
      </c>
      <c r="D257" s="124"/>
      <c r="E257" s="124"/>
      <c r="F257" s="124"/>
      <c r="G257" s="125">
        <f t="shared" si="101"/>
        <v>0</v>
      </c>
      <c r="H257" s="125"/>
      <c r="I257" s="125"/>
      <c r="J257" s="125"/>
      <c r="K257" s="125"/>
      <c r="L257" s="125"/>
      <c r="M257" s="125">
        <f t="shared" si="102"/>
        <v>0</v>
      </c>
      <c r="N257" s="125"/>
      <c r="O257" s="125"/>
      <c r="P257" s="125"/>
      <c r="Q257" s="125"/>
      <c r="R257" s="125"/>
      <c r="S257" s="125"/>
      <c r="T257" s="125"/>
      <c r="U257" s="125"/>
      <c r="V257" s="125"/>
      <c r="W257" s="126">
        <f t="shared" si="103"/>
        <v>0</v>
      </c>
      <c r="X257" s="126"/>
      <c r="Y257" s="127">
        <f>'Datos Club'!$L$59</f>
        <v>0</v>
      </c>
      <c r="Z257" s="127"/>
      <c r="AA257" s="127"/>
      <c r="AB257" s="127"/>
      <c r="AC257" s="127"/>
      <c r="AD257" s="127">
        <f>'Datos Club'!$L$61</f>
        <v>0</v>
      </c>
      <c r="AE257" s="127"/>
      <c r="AF257" s="127"/>
      <c r="AG257" s="127"/>
      <c r="AH257" s="127"/>
      <c r="AI257" s="46">
        <f t="shared" si="104"/>
        <v>0</v>
      </c>
      <c r="AJ257" s="47" t="s">
        <v>70</v>
      </c>
      <c r="AK257" s="46" t="s">
        <v>30</v>
      </c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9"/>
      <c r="AZ257" s="119"/>
      <c r="BA257" s="119"/>
      <c r="BB257" s="119"/>
      <c r="BC257" s="119"/>
      <c r="BD257" s="119"/>
      <c r="BF257" s="30"/>
      <c r="BI257" s="22"/>
    </row>
    <row r="258" spans="2:63" s="21" customFormat="1" x14ac:dyDescent="0.2">
      <c r="C258" s="120">
        <f t="shared" si="100"/>
        <v>0</v>
      </c>
      <c r="D258" s="120"/>
      <c r="E258" s="120"/>
      <c r="F258" s="120"/>
      <c r="G258" s="121">
        <f t="shared" si="101"/>
        <v>0</v>
      </c>
      <c r="H258" s="121"/>
      <c r="I258" s="121"/>
      <c r="J258" s="121"/>
      <c r="K258" s="121"/>
      <c r="L258" s="121"/>
      <c r="M258" s="121">
        <f t="shared" si="102"/>
        <v>0</v>
      </c>
      <c r="N258" s="121"/>
      <c r="O258" s="121"/>
      <c r="P258" s="121"/>
      <c r="Q258" s="121"/>
      <c r="R258" s="121"/>
      <c r="S258" s="121"/>
      <c r="T258" s="121"/>
      <c r="U258" s="121"/>
      <c r="V258" s="121"/>
      <c r="W258" s="122">
        <f t="shared" si="103"/>
        <v>0</v>
      </c>
      <c r="X258" s="122"/>
      <c r="Y258" s="123">
        <f>'Datos Club'!$L$59</f>
        <v>0</v>
      </c>
      <c r="Z258" s="123"/>
      <c r="AA258" s="123"/>
      <c r="AB258" s="123"/>
      <c r="AC258" s="123"/>
      <c r="AD258" s="123">
        <f>'Datos Club'!$L$61</f>
        <v>0</v>
      </c>
      <c r="AE258" s="123"/>
      <c r="AF258" s="123"/>
      <c r="AG258" s="123"/>
      <c r="AH258" s="123"/>
      <c r="AI258" s="49">
        <f t="shared" si="104"/>
        <v>0</v>
      </c>
      <c r="AJ258" s="48" t="s">
        <v>70</v>
      </c>
      <c r="AK258" s="49" t="s">
        <v>32</v>
      </c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5"/>
      <c r="AZ258" s="115"/>
      <c r="BA258" s="115"/>
      <c r="BB258" s="115"/>
      <c r="BC258" s="115"/>
      <c r="BD258" s="115"/>
      <c r="BF258" s="30"/>
      <c r="BI258" s="22"/>
    </row>
    <row r="259" spans="2:63" s="21" customFormat="1" ht="6" customHeight="1" x14ac:dyDescent="0.2">
      <c r="B259" s="50"/>
      <c r="C259" s="50"/>
      <c r="D259" s="50"/>
      <c r="E259" s="50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51"/>
      <c r="W259" s="51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X259" s="22"/>
      <c r="AY259" s="22"/>
      <c r="AZ259" s="22"/>
      <c r="BA259" s="22"/>
      <c r="BB259" s="22"/>
      <c r="BC259" s="22"/>
      <c r="BD259" s="22"/>
      <c r="BE259" s="22"/>
      <c r="BG259" s="30"/>
      <c r="BJ259" s="22"/>
    </row>
    <row r="260" spans="2:63" s="21" customFormat="1" x14ac:dyDescent="0.2">
      <c r="B260" s="50"/>
      <c r="C260" s="50"/>
      <c r="D260" s="50"/>
      <c r="E260" s="50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51"/>
      <c r="W260" s="51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52"/>
      <c r="AL260" s="22"/>
      <c r="AM260" s="116" t="s">
        <v>34</v>
      </c>
      <c r="AN260" s="116"/>
      <c r="AO260" s="116"/>
      <c r="AP260" s="116"/>
      <c r="AQ260" s="116"/>
      <c r="AR260" s="116"/>
      <c r="AS260" s="116"/>
      <c r="AT260" s="116"/>
      <c r="AU260" s="116"/>
      <c r="AV260" s="116"/>
      <c r="AW260" s="52"/>
      <c r="AX260" s="53"/>
      <c r="AY260" s="117"/>
      <c r="AZ260" s="117"/>
      <c r="BH260" s="30"/>
      <c r="BK260" s="22"/>
    </row>
    <row r="261" spans="2:63" s="21" customFormat="1" x14ac:dyDescent="0.2">
      <c r="B261" s="50"/>
      <c r="C261" s="50"/>
      <c r="D261" s="50"/>
      <c r="E261" s="50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51"/>
      <c r="W261" s="51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G261" s="30"/>
      <c r="BJ261" s="22"/>
    </row>
    <row r="262" spans="2:63" s="21" customFormat="1" x14ac:dyDescent="0.2">
      <c r="C262" s="132"/>
      <c r="D262" s="132"/>
      <c r="E262" s="132"/>
      <c r="F262" s="132"/>
      <c r="G262" s="133"/>
      <c r="H262" s="128"/>
      <c r="I262" s="128"/>
      <c r="J262" s="128"/>
      <c r="K262" s="128"/>
      <c r="L262" s="128"/>
      <c r="M262" s="133"/>
      <c r="N262" s="128"/>
      <c r="O262" s="128"/>
      <c r="P262" s="128"/>
      <c r="Q262" s="128"/>
      <c r="R262" s="128"/>
      <c r="S262" s="128"/>
      <c r="T262" s="128"/>
      <c r="U262" s="128"/>
      <c r="V262" s="128"/>
      <c r="W262" s="129"/>
      <c r="X262" s="129"/>
      <c r="Y262" s="134">
        <f>'Datos Club'!$L$59</f>
        <v>0</v>
      </c>
      <c r="Z262" s="134"/>
      <c r="AA262" s="134"/>
      <c r="AB262" s="134"/>
      <c r="AC262" s="134"/>
      <c r="AD262" s="134">
        <f>'Datos Club'!$L$61</f>
        <v>0</v>
      </c>
      <c r="AE262" s="134"/>
      <c r="AF262" s="134"/>
      <c r="AG262" s="134"/>
      <c r="AH262" s="134"/>
      <c r="AI262" s="58"/>
      <c r="AJ262" s="43" t="s">
        <v>70</v>
      </c>
      <c r="AK262" s="44" t="s">
        <v>21</v>
      </c>
      <c r="AL262" s="128"/>
      <c r="AM262" s="128"/>
      <c r="AN262" s="128"/>
      <c r="AO262" s="128"/>
      <c r="AP262" s="128"/>
      <c r="AQ262" s="128"/>
      <c r="AR262" s="128"/>
      <c r="AS262" s="128"/>
      <c r="AT262" s="128"/>
      <c r="AU262" s="128"/>
      <c r="AV262" s="128"/>
      <c r="AW262" s="128"/>
      <c r="AX262" s="128"/>
      <c r="AY262" s="129"/>
      <c r="AZ262" s="129"/>
      <c r="BA262" s="129"/>
      <c r="BB262" s="129"/>
      <c r="BC262" s="129"/>
      <c r="BD262" s="129"/>
      <c r="BF262" s="30"/>
      <c r="BI262" s="22"/>
      <c r="BK262" s="31"/>
    </row>
    <row r="263" spans="2:63" s="21" customFormat="1" x14ac:dyDescent="0.2">
      <c r="C263" s="124">
        <f t="shared" ref="C263:C269" si="105">$C$262</f>
        <v>0</v>
      </c>
      <c r="D263" s="124"/>
      <c r="E263" s="124"/>
      <c r="F263" s="124"/>
      <c r="G263" s="125">
        <f t="shared" ref="G263:G269" si="106">$G$262</f>
        <v>0</v>
      </c>
      <c r="H263" s="130"/>
      <c r="I263" s="130"/>
      <c r="J263" s="130"/>
      <c r="K263" s="130"/>
      <c r="L263" s="131"/>
      <c r="M263" s="125">
        <f t="shared" ref="M263:M269" si="107">$M$262</f>
        <v>0</v>
      </c>
      <c r="N263" s="125"/>
      <c r="O263" s="125"/>
      <c r="P263" s="125"/>
      <c r="Q263" s="125"/>
      <c r="R263" s="125"/>
      <c r="S263" s="125"/>
      <c r="T263" s="125"/>
      <c r="U263" s="125"/>
      <c r="V263" s="125"/>
      <c r="W263" s="126">
        <f t="shared" ref="W263:W269" si="108">$W$262</f>
        <v>0</v>
      </c>
      <c r="X263" s="126"/>
      <c r="Y263" s="127">
        <f>'Datos Club'!$L$59</f>
        <v>0</v>
      </c>
      <c r="Z263" s="127"/>
      <c r="AA263" s="127"/>
      <c r="AB263" s="127"/>
      <c r="AC263" s="127"/>
      <c r="AD263" s="127">
        <f>'Datos Club'!$L$61</f>
        <v>0</v>
      </c>
      <c r="AE263" s="127"/>
      <c r="AF263" s="127"/>
      <c r="AG263" s="127"/>
      <c r="AH263" s="127"/>
      <c r="AI263" s="46">
        <f>AI262</f>
        <v>0</v>
      </c>
      <c r="AJ263" s="45" t="s">
        <v>70</v>
      </c>
      <c r="AK263" s="46" t="s">
        <v>23</v>
      </c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9"/>
      <c r="AZ263" s="119"/>
      <c r="BA263" s="119"/>
      <c r="BB263" s="119"/>
      <c r="BC263" s="119"/>
      <c r="BD263" s="119"/>
      <c r="BF263" s="30"/>
      <c r="BI263" s="22"/>
      <c r="BK263" s="31"/>
    </row>
    <row r="264" spans="2:63" s="21" customFormat="1" x14ac:dyDescent="0.2">
      <c r="C264" s="124">
        <f t="shared" si="105"/>
        <v>0</v>
      </c>
      <c r="D264" s="124"/>
      <c r="E264" s="124"/>
      <c r="F264" s="124"/>
      <c r="G264" s="125">
        <f t="shared" si="106"/>
        <v>0</v>
      </c>
      <c r="H264" s="125"/>
      <c r="I264" s="125"/>
      <c r="J264" s="125"/>
      <c r="K264" s="125"/>
      <c r="L264" s="125"/>
      <c r="M264" s="125">
        <f t="shared" si="107"/>
        <v>0</v>
      </c>
      <c r="N264" s="125"/>
      <c r="O264" s="125"/>
      <c r="P264" s="125"/>
      <c r="Q264" s="125"/>
      <c r="R264" s="125"/>
      <c r="S264" s="125"/>
      <c r="T264" s="125"/>
      <c r="U264" s="125"/>
      <c r="V264" s="125"/>
      <c r="W264" s="126">
        <f t="shared" si="108"/>
        <v>0</v>
      </c>
      <c r="X264" s="126"/>
      <c r="Y264" s="127">
        <f>'Datos Club'!$L$59</f>
        <v>0</v>
      </c>
      <c r="Z264" s="127"/>
      <c r="AA264" s="127"/>
      <c r="AB264" s="127"/>
      <c r="AC264" s="127"/>
      <c r="AD264" s="127">
        <f>'Datos Club'!$L$61</f>
        <v>0</v>
      </c>
      <c r="AE264" s="127"/>
      <c r="AF264" s="127"/>
      <c r="AG264" s="127"/>
      <c r="AH264" s="127"/>
      <c r="AI264" s="46">
        <f t="shared" ref="AI264:AI269" si="109">AI263</f>
        <v>0</v>
      </c>
      <c r="AJ264" s="45" t="s">
        <v>70</v>
      </c>
      <c r="AK264" s="46" t="s">
        <v>24</v>
      </c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9"/>
      <c r="AZ264" s="119"/>
      <c r="BA264" s="119"/>
      <c r="BB264" s="119"/>
      <c r="BC264" s="119"/>
      <c r="BD264" s="119"/>
      <c r="BF264" s="30"/>
      <c r="BI264" s="22"/>
    </row>
    <row r="265" spans="2:63" s="21" customFormat="1" x14ac:dyDescent="0.2">
      <c r="C265" s="124">
        <f t="shared" si="105"/>
        <v>0</v>
      </c>
      <c r="D265" s="124"/>
      <c r="E265" s="124"/>
      <c r="F265" s="124"/>
      <c r="G265" s="125">
        <f t="shared" si="106"/>
        <v>0</v>
      </c>
      <c r="H265" s="125"/>
      <c r="I265" s="125"/>
      <c r="J265" s="125"/>
      <c r="K265" s="125"/>
      <c r="L265" s="125"/>
      <c r="M265" s="125">
        <f t="shared" si="107"/>
        <v>0</v>
      </c>
      <c r="N265" s="125"/>
      <c r="O265" s="125"/>
      <c r="P265" s="125"/>
      <c r="Q265" s="125"/>
      <c r="R265" s="125"/>
      <c r="S265" s="125"/>
      <c r="T265" s="125"/>
      <c r="U265" s="125"/>
      <c r="V265" s="125"/>
      <c r="W265" s="126">
        <f t="shared" si="108"/>
        <v>0</v>
      </c>
      <c r="X265" s="126"/>
      <c r="Y265" s="127">
        <f>'Datos Club'!$L$59</f>
        <v>0</v>
      </c>
      <c r="Z265" s="127"/>
      <c r="AA265" s="127"/>
      <c r="AB265" s="127"/>
      <c r="AC265" s="127"/>
      <c r="AD265" s="127">
        <f>'Datos Club'!$L$61</f>
        <v>0</v>
      </c>
      <c r="AE265" s="127"/>
      <c r="AF265" s="127"/>
      <c r="AG265" s="127"/>
      <c r="AH265" s="127"/>
      <c r="AI265" s="46">
        <f t="shared" si="109"/>
        <v>0</v>
      </c>
      <c r="AJ265" s="47" t="s">
        <v>70</v>
      </c>
      <c r="AK265" s="46" t="s">
        <v>25</v>
      </c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9"/>
      <c r="AZ265" s="119"/>
      <c r="BA265" s="119"/>
      <c r="BB265" s="119"/>
      <c r="BC265" s="119"/>
      <c r="BD265" s="119"/>
      <c r="BF265" s="30"/>
      <c r="BI265" s="22"/>
      <c r="BJ265" s="22"/>
    </row>
    <row r="266" spans="2:63" s="21" customFormat="1" x14ac:dyDescent="0.2">
      <c r="C266" s="124">
        <f t="shared" si="105"/>
        <v>0</v>
      </c>
      <c r="D266" s="124"/>
      <c r="E266" s="124"/>
      <c r="F266" s="124"/>
      <c r="G266" s="125">
        <f t="shared" si="106"/>
        <v>0</v>
      </c>
      <c r="H266" s="125"/>
      <c r="I266" s="125"/>
      <c r="J266" s="125"/>
      <c r="K266" s="125"/>
      <c r="L266" s="125"/>
      <c r="M266" s="125">
        <f t="shared" si="107"/>
        <v>0</v>
      </c>
      <c r="N266" s="125"/>
      <c r="O266" s="125"/>
      <c r="P266" s="125"/>
      <c r="Q266" s="125"/>
      <c r="R266" s="125"/>
      <c r="S266" s="125"/>
      <c r="T266" s="125"/>
      <c r="U266" s="125"/>
      <c r="V266" s="125"/>
      <c r="W266" s="126">
        <f t="shared" si="108"/>
        <v>0</v>
      </c>
      <c r="X266" s="126"/>
      <c r="Y266" s="127">
        <f>'Datos Club'!$L$59</f>
        <v>0</v>
      </c>
      <c r="Z266" s="127"/>
      <c r="AA266" s="127"/>
      <c r="AB266" s="127"/>
      <c r="AC266" s="127"/>
      <c r="AD266" s="127">
        <f>'Datos Club'!$L$61</f>
        <v>0</v>
      </c>
      <c r="AE266" s="127"/>
      <c r="AF266" s="127"/>
      <c r="AG266" s="127"/>
      <c r="AH266" s="127"/>
      <c r="AI266" s="46">
        <f t="shared" si="109"/>
        <v>0</v>
      </c>
      <c r="AJ266" s="47" t="s">
        <v>70</v>
      </c>
      <c r="AK266" s="46" t="s">
        <v>26</v>
      </c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9"/>
      <c r="AZ266" s="119"/>
      <c r="BA266" s="119"/>
      <c r="BB266" s="119"/>
      <c r="BC266" s="119"/>
      <c r="BD266" s="119"/>
      <c r="BF266" s="30"/>
      <c r="BI266" s="22"/>
    </row>
    <row r="267" spans="2:63" s="21" customFormat="1" x14ac:dyDescent="0.2">
      <c r="C267" s="124">
        <f t="shared" si="105"/>
        <v>0</v>
      </c>
      <c r="D267" s="124"/>
      <c r="E267" s="124"/>
      <c r="F267" s="124"/>
      <c r="G267" s="125">
        <f t="shared" si="106"/>
        <v>0</v>
      </c>
      <c r="H267" s="125"/>
      <c r="I267" s="125"/>
      <c r="J267" s="125"/>
      <c r="K267" s="125"/>
      <c r="L267" s="125"/>
      <c r="M267" s="125">
        <f t="shared" si="107"/>
        <v>0</v>
      </c>
      <c r="N267" s="125"/>
      <c r="O267" s="125"/>
      <c r="P267" s="125"/>
      <c r="Q267" s="125"/>
      <c r="R267" s="125"/>
      <c r="S267" s="125"/>
      <c r="T267" s="125"/>
      <c r="U267" s="125"/>
      <c r="V267" s="125"/>
      <c r="W267" s="126">
        <f t="shared" si="108"/>
        <v>0</v>
      </c>
      <c r="X267" s="126"/>
      <c r="Y267" s="127">
        <f>'Datos Club'!$L$59</f>
        <v>0</v>
      </c>
      <c r="Z267" s="127"/>
      <c r="AA267" s="127"/>
      <c r="AB267" s="127"/>
      <c r="AC267" s="127"/>
      <c r="AD267" s="127">
        <f>'Datos Club'!$L$61</f>
        <v>0</v>
      </c>
      <c r="AE267" s="127"/>
      <c r="AF267" s="127"/>
      <c r="AG267" s="127"/>
      <c r="AH267" s="127"/>
      <c r="AI267" s="46">
        <f t="shared" si="109"/>
        <v>0</v>
      </c>
      <c r="AJ267" s="47" t="s">
        <v>70</v>
      </c>
      <c r="AK267" s="46" t="s">
        <v>28</v>
      </c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9"/>
      <c r="AZ267" s="119"/>
      <c r="BA267" s="119"/>
      <c r="BB267" s="119"/>
      <c r="BC267" s="119"/>
      <c r="BD267" s="119"/>
      <c r="BF267" s="30"/>
      <c r="BI267" s="22"/>
    </row>
    <row r="268" spans="2:63" s="21" customFormat="1" x14ac:dyDescent="0.2">
      <c r="C268" s="124">
        <f t="shared" si="105"/>
        <v>0</v>
      </c>
      <c r="D268" s="124"/>
      <c r="E268" s="124"/>
      <c r="F268" s="124"/>
      <c r="G268" s="125">
        <f t="shared" si="106"/>
        <v>0</v>
      </c>
      <c r="H268" s="125"/>
      <c r="I268" s="125"/>
      <c r="J268" s="125"/>
      <c r="K268" s="125"/>
      <c r="L268" s="125"/>
      <c r="M268" s="125">
        <f t="shared" si="107"/>
        <v>0</v>
      </c>
      <c r="N268" s="125"/>
      <c r="O268" s="125"/>
      <c r="P268" s="125"/>
      <c r="Q268" s="125"/>
      <c r="R268" s="125"/>
      <c r="S268" s="125"/>
      <c r="T268" s="125"/>
      <c r="U268" s="125"/>
      <c r="V268" s="125"/>
      <c r="W268" s="126">
        <f t="shared" si="108"/>
        <v>0</v>
      </c>
      <c r="X268" s="126"/>
      <c r="Y268" s="127">
        <f>'Datos Club'!$L$59</f>
        <v>0</v>
      </c>
      <c r="Z268" s="127"/>
      <c r="AA268" s="127"/>
      <c r="AB268" s="127"/>
      <c r="AC268" s="127"/>
      <c r="AD268" s="127">
        <f>'Datos Club'!$L$61</f>
        <v>0</v>
      </c>
      <c r="AE268" s="127"/>
      <c r="AF268" s="127"/>
      <c r="AG268" s="127"/>
      <c r="AH268" s="127"/>
      <c r="AI268" s="46">
        <f t="shared" si="109"/>
        <v>0</v>
      </c>
      <c r="AJ268" s="47" t="s">
        <v>70</v>
      </c>
      <c r="AK268" s="46" t="s">
        <v>30</v>
      </c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9"/>
      <c r="AZ268" s="119"/>
      <c r="BA268" s="119"/>
      <c r="BB268" s="119"/>
      <c r="BC268" s="119"/>
      <c r="BD268" s="119"/>
      <c r="BF268" s="30"/>
      <c r="BI268" s="22"/>
    </row>
    <row r="269" spans="2:63" s="21" customFormat="1" x14ac:dyDescent="0.2">
      <c r="C269" s="120">
        <f t="shared" si="105"/>
        <v>0</v>
      </c>
      <c r="D269" s="120"/>
      <c r="E269" s="120"/>
      <c r="F269" s="120"/>
      <c r="G269" s="121">
        <f t="shared" si="106"/>
        <v>0</v>
      </c>
      <c r="H269" s="121"/>
      <c r="I269" s="121"/>
      <c r="J269" s="121"/>
      <c r="K269" s="121"/>
      <c r="L269" s="121"/>
      <c r="M269" s="121">
        <f t="shared" si="107"/>
        <v>0</v>
      </c>
      <c r="N269" s="121"/>
      <c r="O269" s="121"/>
      <c r="P269" s="121"/>
      <c r="Q269" s="121"/>
      <c r="R269" s="121"/>
      <c r="S269" s="121"/>
      <c r="T269" s="121"/>
      <c r="U269" s="121"/>
      <c r="V269" s="121"/>
      <c r="W269" s="122">
        <f t="shared" si="108"/>
        <v>0</v>
      </c>
      <c r="X269" s="122"/>
      <c r="Y269" s="123">
        <f>'Datos Club'!$L$59</f>
        <v>0</v>
      </c>
      <c r="Z269" s="123"/>
      <c r="AA269" s="123"/>
      <c r="AB269" s="123"/>
      <c r="AC269" s="123"/>
      <c r="AD269" s="123">
        <f>'Datos Club'!$L$61</f>
        <v>0</v>
      </c>
      <c r="AE269" s="123"/>
      <c r="AF269" s="123"/>
      <c r="AG269" s="123"/>
      <c r="AH269" s="123"/>
      <c r="AI269" s="49">
        <f t="shared" si="109"/>
        <v>0</v>
      </c>
      <c r="AJ269" s="48" t="s">
        <v>70</v>
      </c>
      <c r="AK269" s="49" t="s">
        <v>32</v>
      </c>
      <c r="AL269" s="114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4"/>
      <c r="AW269" s="114"/>
      <c r="AX269" s="114"/>
      <c r="AY269" s="115"/>
      <c r="AZ269" s="115"/>
      <c r="BA269" s="115"/>
      <c r="BB269" s="115"/>
      <c r="BC269" s="115"/>
      <c r="BD269" s="115"/>
      <c r="BF269" s="30"/>
      <c r="BI269" s="22"/>
    </row>
    <row r="270" spans="2:63" s="21" customFormat="1" ht="6" customHeight="1" x14ac:dyDescent="0.2">
      <c r="B270" s="50"/>
      <c r="C270" s="50"/>
      <c r="D270" s="50"/>
      <c r="E270" s="50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51"/>
      <c r="W270" s="51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X270" s="22"/>
      <c r="AY270" s="22"/>
      <c r="AZ270" s="22"/>
      <c r="BA270" s="22"/>
      <c r="BB270" s="22"/>
      <c r="BC270" s="22"/>
      <c r="BD270" s="22"/>
      <c r="BE270" s="22"/>
      <c r="BG270" s="30"/>
      <c r="BJ270" s="22"/>
    </row>
    <row r="271" spans="2:63" s="21" customFormat="1" x14ac:dyDescent="0.2">
      <c r="B271" s="50"/>
      <c r="C271" s="50"/>
      <c r="D271" s="50"/>
      <c r="E271" s="50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51"/>
      <c r="W271" s="51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52"/>
      <c r="AL271" s="22"/>
      <c r="AM271" s="116" t="s">
        <v>34</v>
      </c>
      <c r="AN271" s="116"/>
      <c r="AO271" s="116"/>
      <c r="AP271" s="116"/>
      <c r="AQ271" s="116"/>
      <c r="AR271" s="116"/>
      <c r="AS271" s="116"/>
      <c r="AT271" s="116"/>
      <c r="AU271" s="116"/>
      <c r="AV271" s="116"/>
      <c r="AW271" s="52"/>
      <c r="AX271" s="53"/>
      <c r="AY271" s="117"/>
      <c r="AZ271" s="117"/>
      <c r="BH271" s="30"/>
      <c r="BK271" s="22"/>
    </row>
    <row r="272" spans="2:63" s="21" customFormat="1" x14ac:dyDescent="0.2">
      <c r="B272" s="50"/>
      <c r="C272" s="50"/>
      <c r="D272" s="50"/>
      <c r="E272" s="50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51"/>
      <c r="W272" s="51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G272" s="30"/>
      <c r="BJ272" s="22"/>
    </row>
    <row r="273" spans="2:63" s="21" customFormat="1" x14ac:dyDescent="0.2">
      <c r="C273" s="132"/>
      <c r="D273" s="132"/>
      <c r="E273" s="132"/>
      <c r="F273" s="132"/>
      <c r="G273" s="133"/>
      <c r="H273" s="128"/>
      <c r="I273" s="128"/>
      <c r="J273" s="128"/>
      <c r="K273" s="128"/>
      <c r="L273" s="128"/>
      <c r="M273" s="133"/>
      <c r="N273" s="128"/>
      <c r="O273" s="128"/>
      <c r="P273" s="128"/>
      <c r="Q273" s="128"/>
      <c r="R273" s="128"/>
      <c r="S273" s="128"/>
      <c r="T273" s="128"/>
      <c r="U273" s="128"/>
      <c r="V273" s="128"/>
      <c r="W273" s="129"/>
      <c r="X273" s="129"/>
      <c r="Y273" s="134">
        <f>'Datos Club'!$L$59</f>
        <v>0</v>
      </c>
      <c r="Z273" s="134"/>
      <c r="AA273" s="134"/>
      <c r="AB273" s="134"/>
      <c r="AC273" s="134"/>
      <c r="AD273" s="134">
        <f>'Datos Club'!$L$61</f>
        <v>0</v>
      </c>
      <c r="AE273" s="134"/>
      <c r="AF273" s="134"/>
      <c r="AG273" s="134"/>
      <c r="AH273" s="134"/>
      <c r="AI273" s="58"/>
      <c r="AJ273" s="43" t="s">
        <v>70</v>
      </c>
      <c r="AK273" s="44" t="s">
        <v>21</v>
      </c>
      <c r="AL273" s="128"/>
      <c r="AM273" s="128"/>
      <c r="AN273" s="128"/>
      <c r="AO273" s="128"/>
      <c r="AP273" s="128"/>
      <c r="AQ273" s="128"/>
      <c r="AR273" s="128"/>
      <c r="AS273" s="128"/>
      <c r="AT273" s="128"/>
      <c r="AU273" s="128"/>
      <c r="AV273" s="128"/>
      <c r="AW273" s="128"/>
      <c r="AX273" s="128"/>
      <c r="AY273" s="129"/>
      <c r="AZ273" s="129"/>
      <c r="BA273" s="129"/>
      <c r="BB273" s="129"/>
      <c r="BC273" s="129"/>
      <c r="BD273" s="129"/>
      <c r="BF273" s="30"/>
      <c r="BI273" s="22"/>
      <c r="BK273" s="31"/>
    </row>
    <row r="274" spans="2:63" s="21" customFormat="1" x14ac:dyDescent="0.2">
      <c r="C274" s="124">
        <f t="shared" ref="C274:C280" si="110">$C$273</f>
        <v>0</v>
      </c>
      <c r="D274" s="124"/>
      <c r="E274" s="124"/>
      <c r="F274" s="124"/>
      <c r="G274" s="125">
        <f t="shared" ref="G274:G280" si="111">$G$273</f>
        <v>0</v>
      </c>
      <c r="H274" s="130"/>
      <c r="I274" s="130"/>
      <c r="J274" s="130"/>
      <c r="K274" s="130"/>
      <c r="L274" s="131"/>
      <c r="M274" s="125">
        <f t="shared" ref="M274:M280" si="112">$M$273</f>
        <v>0</v>
      </c>
      <c r="N274" s="125"/>
      <c r="O274" s="125"/>
      <c r="P274" s="125"/>
      <c r="Q274" s="125"/>
      <c r="R274" s="125"/>
      <c r="S274" s="125"/>
      <c r="T274" s="125"/>
      <c r="U274" s="125"/>
      <c r="V274" s="125"/>
      <c r="W274" s="126">
        <f t="shared" ref="W274:W280" si="113">$W$273</f>
        <v>0</v>
      </c>
      <c r="X274" s="126"/>
      <c r="Y274" s="127">
        <f>'Datos Club'!$L$59</f>
        <v>0</v>
      </c>
      <c r="Z274" s="127"/>
      <c r="AA274" s="127"/>
      <c r="AB274" s="127"/>
      <c r="AC274" s="127"/>
      <c r="AD274" s="127">
        <f>'Datos Club'!$L$61</f>
        <v>0</v>
      </c>
      <c r="AE274" s="127"/>
      <c r="AF274" s="127"/>
      <c r="AG274" s="127"/>
      <c r="AH274" s="127"/>
      <c r="AI274" s="46">
        <f>AI273</f>
        <v>0</v>
      </c>
      <c r="AJ274" s="45" t="s">
        <v>70</v>
      </c>
      <c r="AK274" s="46" t="s">
        <v>23</v>
      </c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9"/>
      <c r="AZ274" s="119"/>
      <c r="BA274" s="119"/>
      <c r="BB274" s="119"/>
      <c r="BC274" s="119"/>
      <c r="BD274" s="119"/>
      <c r="BF274" s="30"/>
      <c r="BI274" s="22"/>
      <c r="BK274" s="31"/>
    </row>
    <row r="275" spans="2:63" s="21" customFormat="1" x14ac:dyDescent="0.2">
      <c r="C275" s="124">
        <f t="shared" si="110"/>
        <v>0</v>
      </c>
      <c r="D275" s="124"/>
      <c r="E275" s="124"/>
      <c r="F275" s="124"/>
      <c r="G275" s="125">
        <f t="shared" si="111"/>
        <v>0</v>
      </c>
      <c r="H275" s="125"/>
      <c r="I275" s="125"/>
      <c r="J275" s="125"/>
      <c r="K275" s="125"/>
      <c r="L275" s="125"/>
      <c r="M275" s="125">
        <f t="shared" si="112"/>
        <v>0</v>
      </c>
      <c r="N275" s="125"/>
      <c r="O275" s="125"/>
      <c r="P275" s="125"/>
      <c r="Q275" s="125"/>
      <c r="R275" s="125"/>
      <c r="S275" s="125"/>
      <c r="T275" s="125"/>
      <c r="U275" s="125"/>
      <c r="V275" s="125"/>
      <c r="W275" s="126">
        <f t="shared" si="113"/>
        <v>0</v>
      </c>
      <c r="X275" s="126"/>
      <c r="Y275" s="127">
        <f>'Datos Club'!$L$59</f>
        <v>0</v>
      </c>
      <c r="Z275" s="127"/>
      <c r="AA275" s="127"/>
      <c r="AB275" s="127"/>
      <c r="AC275" s="127"/>
      <c r="AD275" s="127">
        <f>'Datos Club'!$L$61</f>
        <v>0</v>
      </c>
      <c r="AE275" s="127"/>
      <c r="AF275" s="127"/>
      <c r="AG275" s="127"/>
      <c r="AH275" s="127"/>
      <c r="AI275" s="46">
        <f t="shared" ref="AI275:AI280" si="114">AI274</f>
        <v>0</v>
      </c>
      <c r="AJ275" s="45" t="s">
        <v>70</v>
      </c>
      <c r="AK275" s="46" t="s">
        <v>24</v>
      </c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9"/>
      <c r="AZ275" s="119"/>
      <c r="BA275" s="119"/>
      <c r="BB275" s="119"/>
      <c r="BC275" s="119"/>
      <c r="BD275" s="119"/>
      <c r="BF275" s="30"/>
      <c r="BI275" s="22"/>
    </row>
    <row r="276" spans="2:63" s="21" customFormat="1" x14ac:dyDescent="0.2">
      <c r="C276" s="124">
        <f t="shared" si="110"/>
        <v>0</v>
      </c>
      <c r="D276" s="124"/>
      <c r="E276" s="124"/>
      <c r="F276" s="124"/>
      <c r="G276" s="125">
        <f t="shared" si="111"/>
        <v>0</v>
      </c>
      <c r="H276" s="125"/>
      <c r="I276" s="125"/>
      <c r="J276" s="125"/>
      <c r="K276" s="125"/>
      <c r="L276" s="125"/>
      <c r="M276" s="125">
        <f t="shared" si="112"/>
        <v>0</v>
      </c>
      <c r="N276" s="125"/>
      <c r="O276" s="125"/>
      <c r="P276" s="125"/>
      <c r="Q276" s="125"/>
      <c r="R276" s="125"/>
      <c r="S276" s="125"/>
      <c r="T276" s="125"/>
      <c r="U276" s="125"/>
      <c r="V276" s="125"/>
      <c r="W276" s="126">
        <f t="shared" si="113"/>
        <v>0</v>
      </c>
      <c r="X276" s="126"/>
      <c r="Y276" s="127">
        <f>'Datos Club'!$L$59</f>
        <v>0</v>
      </c>
      <c r="Z276" s="127"/>
      <c r="AA276" s="127"/>
      <c r="AB276" s="127"/>
      <c r="AC276" s="127"/>
      <c r="AD276" s="127">
        <f>'Datos Club'!$L$61</f>
        <v>0</v>
      </c>
      <c r="AE276" s="127"/>
      <c r="AF276" s="127"/>
      <c r="AG276" s="127"/>
      <c r="AH276" s="127"/>
      <c r="AI276" s="46">
        <f t="shared" si="114"/>
        <v>0</v>
      </c>
      <c r="AJ276" s="47" t="s">
        <v>70</v>
      </c>
      <c r="AK276" s="46" t="s">
        <v>25</v>
      </c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9"/>
      <c r="AZ276" s="119"/>
      <c r="BA276" s="119"/>
      <c r="BB276" s="119"/>
      <c r="BC276" s="119"/>
      <c r="BD276" s="119"/>
      <c r="BF276" s="30"/>
      <c r="BI276" s="22"/>
      <c r="BJ276" s="22"/>
    </row>
    <row r="277" spans="2:63" s="21" customFormat="1" x14ac:dyDescent="0.2">
      <c r="C277" s="124">
        <f t="shared" si="110"/>
        <v>0</v>
      </c>
      <c r="D277" s="124"/>
      <c r="E277" s="124"/>
      <c r="F277" s="124"/>
      <c r="G277" s="125">
        <f t="shared" si="111"/>
        <v>0</v>
      </c>
      <c r="H277" s="125"/>
      <c r="I277" s="125"/>
      <c r="J277" s="125"/>
      <c r="K277" s="125"/>
      <c r="L277" s="125"/>
      <c r="M277" s="125">
        <f t="shared" si="112"/>
        <v>0</v>
      </c>
      <c r="N277" s="125"/>
      <c r="O277" s="125"/>
      <c r="P277" s="125"/>
      <c r="Q277" s="125"/>
      <c r="R277" s="125"/>
      <c r="S277" s="125"/>
      <c r="T277" s="125"/>
      <c r="U277" s="125"/>
      <c r="V277" s="125"/>
      <c r="W277" s="126">
        <f t="shared" si="113"/>
        <v>0</v>
      </c>
      <c r="X277" s="126"/>
      <c r="Y277" s="127">
        <f>'Datos Club'!$L$59</f>
        <v>0</v>
      </c>
      <c r="Z277" s="127"/>
      <c r="AA277" s="127"/>
      <c r="AB277" s="127"/>
      <c r="AC277" s="127"/>
      <c r="AD277" s="127">
        <f>'Datos Club'!$L$61</f>
        <v>0</v>
      </c>
      <c r="AE277" s="127"/>
      <c r="AF277" s="127"/>
      <c r="AG277" s="127"/>
      <c r="AH277" s="127"/>
      <c r="AI277" s="46">
        <f t="shared" si="114"/>
        <v>0</v>
      </c>
      <c r="AJ277" s="47" t="s">
        <v>70</v>
      </c>
      <c r="AK277" s="46" t="s">
        <v>26</v>
      </c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9"/>
      <c r="AZ277" s="119"/>
      <c r="BA277" s="119"/>
      <c r="BB277" s="119"/>
      <c r="BC277" s="119"/>
      <c r="BD277" s="119"/>
      <c r="BF277" s="30"/>
      <c r="BI277" s="22"/>
    </row>
    <row r="278" spans="2:63" s="21" customFormat="1" x14ac:dyDescent="0.2">
      <c r="C278" s="124">
        <f t="shared" si="110"/>
        <v>0</v>
      </c>
      <c r="D278" s="124"/>
      <c r="E278" s="124"/>
      <c r="F278" s="124"/>
      <c r="G278" s="125">
        <f t="shared" si="111"/>
        <v>0</v>
      </c>
      <c r="H278" s="125"/>
      <c r="I278" s="125"/>
      <c r="J278" s="125"/>
      <c r="K278" s="125"/>
      <c r="L278" s="125"/>
      <c r="M278" s="125">
        <f t="shared" si="112"/>
        <v>0</v>
      </c>
      <c r="N278" s="125"/>
      <c r="O278" s="125"/>
      <c r="P278" s="125"/>
      <c r="Q278" s="125"/>
      <c r="R278" s="125"/>
      <c r="S278" s="125"/>
      <c r="T278" s="125"/>
      <c r="U278" s="125"/>
      <c r="V278" s="125"/>
      <c r="W278" s="126">
        <f t="shared" si="113"/>
        <v>0</v>
      </c>
      <c r="X278" s="126"/>
      <c r="Y278" s="127">
        <f>'Datos Club'!$L$59</f>
        <v>0</v>
      </c>
      <c r="Z278" s="127"/>
      <c r="AA278" s="127"/>
      <c r="AB278" s="127"/>
      <c r="AC278" s="127"/>
      <c r="AD278" s="127">
        <f>'Datos Club'!$L$61</f>
        <v>0</v>
      </c>
      <c r="AE278" s="127"/>
      <c r="AF278" s="127"/>
      <c r="AG278" s="127"/>
      <c r="AH278" s="127"/>
      <c r="AI278" s="46">
        <f t="shared" si="114"/>
        <v>0</v>
      </c>
      <c r="AJ278" s="47" t="s">
        <v>70</v>
      </c>
      <c r="AK278" s="46" t="s">
        <v>28</v>
      </c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9"/>
      <c r="AZ278" s="119"/>
      <c r="BA278" s="119"/>
      <c r="BB278" s="119"/>
      <c r="BC278" s="119"/>
      <c r="BD278" s="119"/>
      <c r="BF278" s="30"/>
      <c r="BI278" s="22"/>
    </row>
    <row r="279" spans="2:63" s="21" customFormat="1" x14ac:dyDescent="0.2">
      <c r="C279" s="124">
        <f t="shared" si="110"/>
        <v>0</v>
      </c>
      <c r="D279" s="124"/>
      <c r="E279" s="124"/>
      <c r="F279" s="124"/>
      <c r="G279" s="125">
        <f t="shared" si="111"/>
        <v>0</v>
      </c>
      <c r="H279" s="125"/>
      <c r="I279" s="125"/>
      <c r="J279" s="125"/>
      <c r="K279" s="125"/>
      <c r="L279" s="125"/>
      <c r="M279" s="125">
        <f t="shared" si="112"/>
        <v>0</v>
      </c>
      <c r="N279" s="125"/>
      <c r="O279" s="125"/>
      <c r="P279" s="125"/>
      <c r="Q279" s="125"/>
      <c r="R279" s="125"/>
      <c r="S279" s="125"/>
      <c r="T279" s="125"/>
      <c r="U279" s="125"/>
      <c r="V279" s="125"/>
      <c r="W279" s="126">
        <f t="shared" si="113"/>
        <v>0</v>
      </c>
      <c r="X279" s="126"/>
      <c r="Y279" s="127">
        <f>'Datos Club'!$L$59</f>
        <v>0</v>
      </c>
      <c r="Z279" s="127"/>
      <c r="AA279" s="127"/>
      <c r="AB279" s="127"/>
      <c r="AC279" s="127"/>
      <c r="AD279" s="127">
        <f>'Datos Club'!$L$61</f>
        <v>0</v>
      </c>
      <c r="AE279" s="127"/>
      <c r="AF279" s="127"/>
      <c r="AG279" s="127"/>
      <c r="AH279" s="127"/>
      <c r="AI279" s="46">
        <f t="shared" si="114"/>
        <v>0</v>
      </c>
      <c r="AJ279" s="47" t="s">
        <v>70</v>
      </c>
      <c r="AK279" s="46" t="s">
        <v>30</v>
      </c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9"/>
      <c r="AZ279" s="119"/>
      <c r="BA279" s="119"/>
      <c r="BB279" s="119"/>
      <c r="BC279" s="119"/>
      <c r="BD279" s="119"/>
      <c r="BF279" s="30"/>
      <c r="BI279" s="22"/>
    </row>
    <row r="280" spans="2:63" s="21" customFormat="1" x14ac:dyDescent="0.2">
      <c r="C280" s="120">
        <f t="shared" si="110"/>
        <v>0</v>
      </c>
      <c r="D280" s="120"/>
      <c r="E280" s="120"/>
      <c r="F280" s="120"/>
      <c r="G280" s="121">
        <f t="shared" si="111"/>
        <v>0</v>
      </c>
      <c r="H280" s="121"/>
      <c r="I280" s="121"/>
      <c r="J280" s="121"/>
      <c r="K280" s="121"/>
      <c r="L280" s="121"/>
      <c r="M280" s="121">
        <f t="shared" si="112"/>
        <v>0</v>
      </c>
      <c r="N280" s="121"/>
      <c r="O280" s="121"/>
      <c r="P280" s="121"/>
      <c r="Q280" s="121"/>
      <c r="R280" s="121"/>
      <c r="S280" s="121"/>
      <c r="T280" s="121"/>
      <c r="U280" s="121"/>
      <c r="V280" s="121"/>
      <c r="W280" s="122">
        <f t="shared" si="113"/>
        <v>0</v>
      </c>
      <c r="X280" s="122"/>
      <c r="Y280" s="123">
        <f>'Datos Club'!$L$59</f>
        <v>0</v>
      </c>
      <c r="Z280" s="123"/>
      <c r="AA280" s="123"/>
      <c r="AB280" s="123"/>
      <c r="AC280" s="123"/>
      <c r="AD280" s="123">
        <f>'Datos Club'!$L$61</f>
        <v>0</v>
      </c>
      <c r="AE280" s="123"/>
      <c r="AF280" s="123"/>
      <c r="AG280" s="123"/>
      <c r="AH280" s="123"/>
      <c r="AI280" s="49">
        <f t="shared" si="114"/>
        <v>0</v>
      </c>
      <c r="AJ280" s="48" t="s">
        <v>70</v>
      </c>
      <c r="AK280" s="49" t="s">
        <v>32</v>
      </c>
      <c r="AL280" s="114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4"/>
      <c r="AW280" s="114"/>
      <c r="AX280" s="114"/>
      <c r="AY280" s="115"/>
      <c r="AZ280" s="115"/>
      <c r="BA280" s="115"/>
      <c r="BB280" s="115"/>
      <c r="BC280" s="115"/>
      <c r="BD280" s="115"/>
      <c r="BF280" s="30"/>
      <c r="BI280" s="22"/>
    </row>
    <row r="281" spans="2:63" s="21" customFormat="1" ht="6" customHeight="1" x14ac:dyDescent="0.2">
      <c r="B281" s="50"/>
      <c r="C281" s="50"/>
      <c r="D281" s="50"/>
      <c r="E281" s="50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51"/>
      <c r="W281" s="51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X281" s="22"/>
      <c r="AY281" s="22"/>
      <c r="AZ281" s="22"/>
      <c r="BA281" s="22"/>
      <c r="BB281" s="22"/>
      <c r="BC281" s="22"/>
      <c r="BD281" s="22"/>
      <c r="BE281" s="22"/>
      <c r="BG281" s="30"/>
      <c r="BJ281" s="22"/>
    </row>
    <row r="282" spans="2:63" s="21" customFormat="1" x14ac:dyDescent="0.2">
      <c r="B282" s="50"/>
      <c r="C282" s="50"/>
      <c r="D282" s="50"/>
      <c r="E282" s="50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51"/>
      <c r="W282" s="51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52"/>
      <c r="AL282" s="22"/>
      <c r="AM282" s="116" t="s">
        <v>34</v>
      </c>
      <c r="AN282" s="116"/>
      <c r="AO282" s="116"/>
      <c r="AP282" s="116"/>
      <c r="AQ282" s="116"/>
      <c r="AR282" s="116"/>
      <c r="AS282" s="116"/>
      <c r="AT282" s="116"/>
      <c r="AU282" s="116"/>
      <c r="AV282" s="116"/>
      <c r="AW282" s="52"/>
      <c r="AX282" s="53"/>
      <c r="AY282" s="117"/>
      <c r="AZ282" s="117"/>
      <c r="BH282" s="30"/>
      <c r="BK282" s="22"/>
    </row>
    <row r="283" spans="2:63" s="21" customFormat="1" x14ac:dyDescent="0.2">
      <c r="B283" s="50"/>
      <c r="C283" s="50"/>
      <c r="D283" s="50"/>
      <c r="E283" s="50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51"/>
      <c r="W283" s="51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G283" s="30"/>
      <c r="BJ283" s="22"/>
    </row>
    <row r="284" spans="2:63" s="21" customFormat="1" x14ac:dyDescent="0.2">
      <c r="C284" s="132"/>
      <c r="D284" s="132"/>
      <c r="E284" s="132"/>
      <c r="F284" s="132"/>
      <c r="G284" s="133"/>
      <c r="H284" s="128"/>
      <c r="I284" s="128"/>
      <c r="J284" s="128"/>
      <c r="K284" s="128"/>
      <c r="L284" s="128"/>
      <c r="M284" s="133"/>
      <c r="N284" s="128"/>
      <c r="O284" s="128"/>
      <c r="P284" s="128"/>
      <c r="Q284" s="128"/>
      <c r="R284" s="128"/>
      <c r="S284" s="128"/>
      <c r="T284" s="128"/>
      <c r="U284" s="128"/>
      <c r="V284" s="128"/>
      <c r="W284" s="129"/>
      <c r="X284" s="129"/>
      <c r="Y284" s="134">
        <f>'Datos Club'!$L$59</f>
        <v>0</v>
      </c>
      <c r="Z284" s="134"/>
      <c r="AA284" s="134"/>
      <c r="AB284" s="134"/>
      <c r="AC284" s="134"/>
      <c r="AD284" s="134">
        <f>'Datos Club'!$L$61</f>
        <v>0</v>
      </c>
      <c r="AE284" s="134"/>
      <c r="AF284" s="134"/>
      <c r="AG284" s="134"/>
      <c r="AH284" s="134"/>
      <c r="AI284" s="58"/>
      <c r="AJ284" s="43" t="s">
        <v>70</v>
      </c>
      <c r="AK284" s="44" t="s">
        <v>21</v>
      </c>
      <c r="AL284" s="128"/>
      <c r="AM284" s="128"/>
      <c r="AN284" s="128"/>
      <c r="AO284" s="128"/>
      <c r="AP284" s="128"/>
      <c r="AQ284" s="128"/>
      <c r="AR284" s="128"/>
      <c r="AS284" s="128"/>
      <c r="AT284" s="128"/>
      <c r="AU284" s="128"/>
      <c r="AV284" s="128"/>
      <c r="AW284" s="128"/>
      <c r="AX284" s="128"/>
      <c r="AY284" s="129"/>
      <c r="AZ284" s="129"/>
      <c r="BA284" s="129"/>
      <c r="BB284" s="129"/>
      <c r="BC284" s="129"/>
      <c r="BD284" s="129"/>
      <c r="BF284" s="30"/>
      <c r="BI284" s="22"/>
      <c r="BK284" s="31"/>
    </row>
    <row r="285" spans="2:63" s="21" customFormat="1" x14ac:dyDescent="0.2">
      <c r="C285" s="124">
        <f t="shared" ref="C285:C291" si="115">$C$284</f>
        <v>0</v>
      </c>
      <c r="D285" s="124"/>
      <c r="E285" s="124"/>
      <c r="F285" s="124"/>
      <c r="G285" s="125">
        <f t="shared" ref="G285:G291" si="116">$G$284</f>
        <v>0</v>
      </c>
      <c r="H285" s="130"/>
      <c r="I285" s="130"/>
      <c r="J285" s="130"/>
      <c r="K285" s="130"/>
      <c r="L285" s="131"/>
      <c r="M285" s="125">
        <f t="shared" ref="M285:M291" si="117">$M$284</f>
        <v>0</v>
      </c>
      <c r="N285" s="125"/>
      <c r="O285" s="125"/>
      <c r="P285" s="125"/>
      <c r="Q285" s="125"/>
      <c r="R285" s="125"/>
      <c r="S285" s="125"/>
      <c r="T285" s="125"/>
      <c r="U285" s="125"/>
      <c r="V285" s="125"/>
      <c r="W285" s="126">
        <f t="shared" ref="W285:W291" si="118">$W$284</f>
        <v>0</v>
      </c>
      <c r="X285" s="126"/>
      <c r="Y285" s="127">
        <f>'Datos Club'!$L$59</f>
        <v>0</v>
      </c>
      <c r="Z285" s="127"/>
      <c r="AA285" s="127"/>
      <c r="AB285" s="127"/>
      <c r="AC285" s="127"/>
      <c r="AD285" s="127">
        <f>'Datos Club'!$L$61</f>
        <v>0</v>
      </c>
      <c r="AE285" s="127"/>
      <c r="AF285" s="127"/>
      <c r="AG285" s="127"/>
      <c r="AH285" s="127"/>
      <c r="AI285" s="46">
        <f>AI284</f>
        <v>0</v>
      </c>
      <c r="AJ285" s="45" t="s">
        <v>70</v>
      </c>
      <c r="AK285" s="46" t="s">
        <v>23</v>
      </c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9"/>
      <c r="AZ285" s="119"/>
      <c r="BA285" s="119"/>
      <c r="BB285" s="119"/>
      <c r="BC285" s="119"/>
      <c r="BD285" s="119"/>
      <c r="BF285" s="30"/>
      <c r="BI285" s="22"/>
      <c r="BK285" s="31"/>
    </row>
    <row r="286" spans="2:63" s="21" customFormat="1" x14ac:dyDescent="0.2">
      <c r="C286" s="124">
        <f t="shared" si="115"/>
        <v>0</v>
      </c>
      <c r="D286" s="124"/>
      <c r="E286" s="124"/>
      <c r="F286" s="124"/>
      <c r="G286" s="125">
        <f t="shared" si="116"/>
        <v>0</v>
      </c>
      <c r="H286" s="125"/>
      <c r="I286" s="125"/>
      <c r="J286" s="125"/>
      <c r="K286" s="125"/>
      <c r="L286" s="125"/>
      <c r="M286" s="125">
        <f t="shared" si="117"/>
        <v>0</v>
      </c>
      <c r="N286" s="125"/>
      <c r="O286" s="125"/>
      <c r="P286" s="125"/>
      <c r="Q286" s="125"/>
      <c r="R286" s="125"/>
      <c r="S286" s="125"/>
      <c r="T286" s="125"/>
      <c r="U286" s="125"/>
      <c r="V286" s="125"/>
      <c r="W286" s="126">
        <f t="shared" si="118"/>
        <v>0</v>
      </c>
      <c r="X286" s="126"/>
      <c r="Y286" s="127">
        <f>'Datos Club'!$L$59</f>
        <v>0</v>
      </c>
      <c r="Z286" s="127"/>
      <c r="AA286" s="127"/>
      <c r="AB286" s="127"/>
      <c r="AC286" s="127"/>
      <c r="AD286" s="127">
        <f>'Datos Club'!$L$61</f>
        <v>0</v>
      </c>
      <c r="AE286" s="127"/>
      <c r="AF286" s="127"/>
      <c r="AG286" s="127"/>
      <c r="AH286" s="127"/>
      <c r="AI286" s="46">
        <f t="shared" ref="AI286:AI291" si="119">AI285</f>
        <v>0</v>
      </c>
      <c r="AJ286" s="45" t="s">
        <v>70</v>
      </c>
      <c r="AK286" s="46" t="s">
        <v>24</v>
      </c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9"/>
      <c r="AZ286" s="119"/>
      <c r="BA286" s="119"/>
      <c r="BB286" s="119"/>
      <c r="BC286" s="119"/>
      <c r="BD286" s="119"/>
      <c r="BF286" s="30"/>
      <c r="BI286" s="22"/>
    </row>
    <row r="287" spans="2:63" s="21" customFormat="1" x14ac:dyDescent="0.2">
      <c r="C287" s="124">
        <f t="shared" si="115"/>
        <v>0</v>
      </c>
      <c r="D287" s="124"/>
      <c r="E287" s="124"/>
      <c r="F287" s="124"/>
      <c r="G287" s="125">
        <f t="shared" si="116"/>
        <v>0</v>
      </c>
      <c r="H287" s="125"/>
      <c r="I287" s="125"/>
      <c r="J287" s="125"/>
      <c r="K287" s="125"/>
      <c r="L287" s="125"/>
      <c r="M287" s="125">
        <f t="shared" si="117"/>
        <v>0</v>
      </c>
      <c r="N287" s="125"/>
      <c r="O287" s="125"/>
      <c r="P287" s="125"/>
      <c r="Q287" s="125"/>
      <c r="R287" s="125"/>
      <c r="S287" s="125"/>
      <c r="T287" s="125"/>
      <c r="U287" s="125"/>
      <c r="V287" s="125"/>
      <c r="W287" s="126">
        <f t="shared" si="118"/>
        <v>0</v>
      </c>
      <c r="X287" s="126"/>
      <c r="Y287" s="127">
        <f>'Datos Club'!$L$59</f>
        <v>0</v>
      </c>
      <c r="Z287" s="127"/>
      <c r="AA287" s="127"/>
      <c r="AB287" s="127"/>
      <c r="AC287" s="127"/>
      <c r="AD287" s="127">
        <f>'Datos Club'!$L$61</f>
        <v>0</v>
      </c>
      <c r="AE287" s="127"/>
      <c r="AF287" s="127"/>
      <c r="AG287" s="127"/>
      <c r="AH287" s="127"/>
      <c r="AI287" s="46">
        <f t="shared" si="119"/>
        <v>0</v>
      </c>
      <c r="AJ287" s="47" t="s">
        <v>70</v>
      </c>
      <c r="AK287" s="46" t="s">
        <v>25</v>
      </c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9"/>
      <c r="AZ287" s="119"/>
      <c r="BA287" s="119"/>
      <c r="BB287" s="119"/>
      <c r="BC287" s="119"/>
      <c r="BD287" s="119"/>
      <c r="BF287" s="30"/>
      <c r="BI287" s="22"/>
      <c r="BJ287" s="22"/>
    </row>
    <row r="288" spans="2:63" s="21" customFormat="1" x14ac:dyDescent="0.2">
      <c r="C288" s="124">
        <f t="shared" si="115"/>
        <v>0</v>
      </c>
      <c r="D288" s="124"/>
      <c r="E288" s="124"/>
      <c r="F288" s="124"/>
      <c r="G288" s="125">
        <f t="shared" si="116"/>
        <v>0</v>
      </c>
      <c r="H288" s="125"/>
      <c r="I288" s="125"/>
      <c r="J288" s="125"/>
      <c r="K288" s="125"/>
      <c r="L288" s="125"/>
      <c r="M288" s="125">
        <f t="shared" si="117"/>
        <v>0</v>
      </c>
      <c r="N288" s="125"/>
      <c r="O288" s="125"/>
      <c r="P288" s="125"/>
      <c r="Q288" s="125"/>
      <c r="R288" s="125"/>
      <c r="S288" s="125"/>
      <c r="T288" s="125"/>
      <c r="U288" s="125"/>
      <c r="V288" s="125"/>
      <c r="W288" s="126">
        <f t="shared" si="118"/>
        <v>0</v>
      </c>
      <c r="X288" s="126"/>
      <c r="Y288" s="127">
        <f>'Datos Club'!$L$59</f>
        <v>0</v>
      </c>
      <c r="Z288" s="127"/>
      <c r="AA288" s="127"/>
      <c r="AB288" s="127"/>
      <c r="AC288" s="127"/>
      <c r="AD288" s="127">
        <f>'Datos Club'!$L$61</f>
        <v>0</v>
      </c>
      <c r="AE288" s="127"/>
      <c r="AF288" s="127"/>
      <c r="AG288" s="127"/>
      <c r="AH288" s="127"/>
      <c r="AI288" s="46">
        <f t="shared" si="119"/>
        <v>0</v>
      </c>
      <c r="AJ288" s="47" t="s">
        <v>70</v>
      </c>
      <c r="AK288" s="46" t="s">
        <v>26</v>
      </c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9"/>
      <c r="AZ288" s="119"/>
      <c r="BA288" s="119"/>
      <c r="BB288" s="119"/>
      <c r="BC288" s="119"/>
      <c r="BD288" s="119"/>
      <c r="BF288" s="30"/>
      <c r="BI288" s="22"/>
    </row>
    <row r="289" spans="2:63" s="21" customFormat="1" x14ac:dyDescent="0.2">
      <c r="C289" s="124">
        <f t="shared" si="115"/>
        <v>0</v>
      </c>
      <c r="D289" s="124"/>
      <c r="E289" s="124"/>
      <c r="F289" s="124"/>
      <c r="G289" s="125">
        <f t="shared" si="116"/>
        <v>0</v>
      </c>
      <c r="H289" s="125"/>
      <c r="I289" s="125"/>
      <c r="J289" s="125"/>
      <c r="K289" s="125"/>
      <c r="L289" s="125"/>
      <c r="M289" s="125">
        <f t="shared" si="117"/>
        <v>0</v>
      </c>
      <c r="N289" s="125"/>
      <c r="O289" s="125"/>
      <c r="P289" s="125"/>
      <c r="Q289" s="125"/>
      <c r="R289" s="125"/>
      <c r="S289" s="125"/>
      <c r="T289" s="125"/>
      <c r="U289" s="125"/>
      <c r="V289" s="125"/>
      <c r="W289" s="126">
        <f t="shared" si="118"/>
        <v>0</v>
      </c>
      <c r="X289" s="126"/>
      <c r="Y289" s="127">
        <f>'Datos Club'!$L$59</f>
        <v>0</v>
      </c>
      <c r="Z289" s="127"/>
      <c r="AA289" s="127"/>
      <c r="AB289" s="127"/>
      <c r="AC289" s="127"/>
      <c r="AD289" s="127">
        <f>'Datos Club'!$L$61</f>
        <v>0</v>
      </c>
      <c r="AE289" s="127"/>
      <c r="AF289" s="127"/>
      <c r="AG289" s="127"/>
      <c r="AH289" s="127"/>
      <c r="AI289" s="46">
        <f t="shared" si="119"/>
        <v>0</v>
      </c>
      <c r="AJ289" s="47" t="s">
        <v>70</v>
      </c>
      <c r="AK289" s="46" t="s">
        <v>28</v>
      </c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9"/>
      <c r="AZ289" s="119"/>
      <c r="BA289" s="119"/>
      <c r="BB289" s="119"/>
      <c r="BC289" s="119"/>
      <c r="BD289" s="119"/>
      <c r="BF289" s="30"/>
      <c r="BI289" s="22"/>
    </row>
    <row r="290" spans="2:63" s="21" customFormat="1" x14ac:dyDescent="0.2">
      <c r="C290" s="124">
        <f t="shared" si="115"/>
        <v>0</v>
      </c>
      <c r="D290" s="124"/>
      <c r="E290" s="124"/>
      <c r="F290" s="124"/>
      <c r="G290" s="125">
        <f t="shared" si="116"/>
        <v>0</v>
      </c>
      <c r="H290" s="125"/>
      <c r="I290" s="125"/>
      <c r="J290" s="125"/>
      <c r="K290" s="125"/>
      <c r="L290" s="125"/>
      <c r="M290" s="125">
        <f t="shared" si="117"/>
        <v>0</v>
      </c>
      <c r="N290" s="125"/>
      <c r="O290" s="125"/>
      <c r="P290" s="125"/>
      <c r="Q290" s="125"/>
      <c r="R290" s="125"/>
      <c r="S290" s="125"/>
      <c r="T290" s="125"/>
      <c r="U290" s="125"/>
      <c r="V290" s="125"/>
      <c r="W290" s="126">
        <f t="shared" si="118"/>
        <v>0</v>
      </c>
      <c r="X290" s="126"/>
      <c r="Y290" s="127">
        <f>'Datos Club'!$L$59</f>
        <v>0</v>
      </c>
      <c r="Z290" s="127"/>
      <c r="AA290" s="127"/>
      <c r="AB290" s="127"/>
      <c r="AC290" s="127"/>
      <c r="AD290" s="127">
        <f>'Datos Club'!$L$61</f>
        <v>0</v>
      </c>
      <c r="AE290" s="127"/>
      <c r="AF290" s="127"/>
      <c r="AG290" s="127"/>
      <c r="AH290" s="127"/>
      <c r="AI290" s="46">
        <f t="shared" si="119"/>
        <v>0</v>
      </c>
      <c r="AJ290" s="47" t="s">
        <v>70</v>
      </c>
      <c r="AK290" s="46" t="s">
        <v>30</v>
      </c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9"/>
      <c r="AZ290" s="119"/>
      <c r="BA290" s="119"/>
      <c r="BB290" s="119"/>
      <c r="BC290" s="119"/>
      <c r="BD290" s="119"/>
      <c r="BF290" s="30"/>
      <c r="BI290" s="22"/>
    </row>
    <row r="291" spans="2:63" s="21" customFormat="1" x14ac:dyDescent="0.2">
      <c r="C291" s="120">
        <f t="shared" si="115"/>
        <v>0</v>
      </c>
      <c r="D291" s="120"/>
      <c r="E291" s="120"/>
      <c r="F291" s="120"/>
      <c r="G291" s="121">
        <f t="shared" si="116"/>
        <v>0</v>
      </c>
      <c r="H291" s="121"/>
      <c r="I291" s="121"/>
      <c r="J291" s="121"/>
      <c r="K291" s="121"/>
      <c r="L291" s="121"/>
      <c r="M291" s="121">
        <f t="shared" si="117"/>
        <v>0</v>
      </c>
      <c r="N291" s="121"/>
      <c r="O291" s="121"/>
      <c r="P291" s="121"/>
      <c r="Q291" s="121"/>
      <c r="R291" s="121"/>
      <c r="S291" s="121"/>
      <c r="T291" s="121"/>
      <c r="U291" s="121"/>
      <c r="V291" s="121"/>
      <c r="W291" s="122">
        <f t="shared" si="118"/>
        <v>0</v>
      </c>
      <c r="X291" s="122"/>
      <c r="Y291" s="123">
        <f>'Datos Club'!$L$59</f>
        <v>0</v>
      </c>
      <c r="Z291" s="123"/>
      <c r="AA291" s="123"/>
      <c r="AB291" s="123"/>
      <c r="AC291" s="123"/>
      <c r="AD291" s="123">
        <f>'Datos Club'!$L$61</f>
        <v>0</v>
      </c>
      <c r="AE291" s="123"/>
      <c r="AF291" s="123"/>
      <c r="AG291" s="123"/>
      <c r="AH291" s="123"/>
      <c r="AI291" s="49">
        <f t="shared" si="119"/>
        <v>0</v>
      </c>
      <c r="AJ291" s="48" t="s">
        <v>70</v>
      </c>
      <c r="AK291" s="49" t="s">
        <v>32</v>
      </c>
      <c r="AL291" s="114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4"/>
      <c r="AW291" s="114"/>
      <c r="AX291" s="114"/>
      <c r="AY291" s="115"/>
      <c r="AZ291" s="115"/>
      <c r="BA291" s="115"/>
      <c r="BB291" s="115"/>
      <c r="BC291" s="115"/>
      <c r="BD291" s="115"/>
      <c r="BF291" s="30"/>
      <c r="BI291" s="22"/>
    </row>
    <row r="292" spans="2:63" s="21" customFormat="1" ht="6" customHeight="1" x14ac:dyDescent="0.2">
      <c r="B292" s="50"/>
      <c r="C292" s="50"/>
      <c r="D292" s="50"/>
      <c r="E292" s="50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51"/>
      <c r="W292" s="51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X292" s="22"/>
      <c r="AY292" s="22"/>
      <c r="AZ292" s="22"/>
      <c r="BA292" s="22"/>
      <c r="BB292" s="22"/>
      <c r="BC292" s="22"/>
      <c r="BD292" s="22"/>
      <c r="BE292" s="22"/>
      <c r="BG292" s="30"/>
      <c r="BJ292" s="22"/>
    </row>
    <row r="293" spans="2:63" s="21" customFormat="1" x14ac:dyDescent="0.2">
      <c r="B293" s="50"/>
      <c r="C293" s="50"/>
      <c r="D293" s="50"/>
      <c r="E293" s="50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51"/>
      <c r="W293" s="51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52"/>
      <c r="AL293" s="22"/>
      <c r="AM293" s="116" t="s">
        <v>34</v>
      </c>
      <c r="AN293" s="116"/>
      <c r="AO293" s="116"/>
      <c r="AP293" s="116"/>
      <c r="AQ293" s="116"/>
      <c r="AR293" s="116"/>
      <c r="AS293" s="116"/>
      <c r="AT293" s="116"/>
      <c r="AU293" s="116"/>
      <c r="AV293" s="116"/>
      <c r="AW293" s="52"/>
      <c r="AX293" s="53"/>
      <c r="AY293" s="117"/>
      <c r="AZ293" s="117"/>
      <c r="BH293" s="30"/>
      <c r="BK293" s="22"/>
    </row>
    <row r="294" spans="2:63" s="21" customFormat="1" x14ac:dyDescent="0.2">
      <c r="B294" s="50"/>
      <c r="C294" s="50"/>
      <c r="D294" s="50"/>
      <c r="E294" s="50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51"/>
      <c r="W294" s="51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G294" s="30"/>
      <c r="BJ294" s="22"/>
    </row>
    <row r="295" spans="2:63" s="21" customFormat="1" x14ac:dyDescent="0.2">
      <c r="C295" s="132"/>
      <c r="D295" s="132"/>
      <c r="E295" s="132"/>
      <c r="F295" s="132"/>
      <c r="G295" s="133"/>
      <c r="H295" s="128"/>
      <c r="I295" s="128"/>
      <c r="J295" s="128"/>
      <c r="K295" s="128"/>
      <c r="L295" s="128"/>
      <c r="M295" s="133"/>
      <c r="N295" s="128"/>
      <c r="O295" s="128"/>
      <c r="P295" s="128"/>
      <c r="Q295" s="128"/>
      <c r="R295" s="128"/>
      <c r="S295" s="128"/>
      <c r="T295" s="128"/>
      <c r="U295" s="128"/>
      <c r="V295" s="128"/>
      <c r="W295" s="129"/>
      <c r="X295" s="129"/>
      <c r="Y295" s="134">
        <f>'Datos Club'!$L$59</f>
        <v>0</v>
      </c>
      <c r="Z295" s="134"/>
      <c r="AA295" s="134"/>
      <c r="AB295" s="134"/>
      <c r="AC295" s="134"/>
      <c r="AD295" s="134">
        <f>'Datos Club'!$L$61</f>
        <v>0</v>
      </c>
      <c r="AE295" s="134"/>
      <c r="AF295" s="134"/>
      <c r="AG295" s="134"/>
      <c r="AH295" s="134"/>
      <c r="AI295" s="58"/>
      <c r="AJ295" s="43" t="s">
        <v>70</v>
      </c>
      <c r="AK295" s="44" t="s">
        <v>21</v>
      </c>
      <c r="AL295" s="128"/>
      <c r="AM295" s="128"/>
      <c r="AN295" s="128"/>
      <c r="AO295" s="128"/>
      <c r="AP295" s="128"/>
      <c r="AQ295" s="128"/>
      <c r="AR295" s="128"/>
      <c r="AS295" s="128"/>
      <c r="AT295" s="128"/>
      <c r="AU295" s="128"/>
      <c r="AV295" s="128"/>
      <c r="AW295" s="128"/>
      <c r="AX295" s="128"/>
      <c r="AY295" s="129"/>
      <c r="AZ295" s="129"/>
      <c r="BA295" s="129"/>
      <c r="BB295" s="129"/>
      <c r="BC295" s="129"/>
      <c r="BD295" s="129"/>
      <c r="BF295" s="30"/>
      <c r="BI295" s="22"/>
      <c r="BK295" s="31"/>
    </row>
    <row r="296" spans="2:63" s="21" customFormat="1" x14ac:dyDescent="0.2">
      <c r="C296" s="124">
        <f t="shared" ref="C296:C302" si="120">$C$295</f>
        <v>0</v>
      </c>
      <c r="D296" s="124"/>
      <c r="E296" s="124"/>
      <c r="F296" s="124"/>
      <c r="G296" s="125">
        <f t="shared" ref="G296:G302" si="121">$G$295</f>
        <v>0</v>
      </c>
      <c r="H296" s="130"/>
      <c r="I296" s="130"/>
      <c r="J296" s="130"/>
      <c r="K296" s="130"/>
      <c r="L296" s="131"/>
      <c r="M296" s="125">
        <f t="shared" ref="M296:M302" si="122">$M$295</f>
        <v>0</v>
      </c>
      <c r="N296" s="125"/>
      <c r="O296" s="125"/>
      <c r="P296" s="125"/>
      <c r="Q296" s="125"/>
      <c r="R296" s="125"/>
      <c r="S296" s="125"/>
      <c r="T296" s="125"/>
      <c r="U296" s="125"/>
      <c r="V296" s="125"/>
      <c r="W296" s="126">
        <f t="shared" ref="W296:W302" si="123">$W$295</f>
        <v>0</v>
      </c>
      <c r="X296" s="126"/>
      <c r="Y296" s="127">
        <f>'Datos Club'!$L$59</f>
        <v>0</v>
      </c>
      <c r="Z296" s="127"/>
      <c r="AA296" s="127"/>
      <c r="AB296" s="127"/>
      <c r="AC296" s="127"/>
      <c r="AD296" s="127">
        <f>'Datos Club'!$L$61</f>
        <v>0</v>
      </c>
      <c r="AE296" s="127"/>
      <c r="AF296" s="127"/>
      <c r="AG296" s="127"/>
      <c r="AH296" s="127"/>
      <c r="AI296" s="46">
        <f>AI295</f>
        <v>0</v>
      </c>
      <c r="AJ296" s="45" t="s">
        <v>70</v>
      </c>
      <c r="AK296" s="46" t="s">
        <v>23</v>
      </c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9"/>
      <c r="AZ296" s="119"/>
      <c r="BA296" s="119"/>
      <c r="BB296" s="119"/>
      <c r="BC296" s="119"/>
      <c r="BD296" s="119"/>
      <c r="BF296" s="30"/>
      <c r="BI296" s="22"/>
      <c r="BK296" s="31"/>
    </row>
    <row r="297" spans="2:63" s="21" customFormat="1" x14ac:dyDescent="0.2">
      <c r="C297" s="124">
        <f t="shared" si="120"/>
        <v>0</v>
      </c>
      <c r="D297" s="124"/>
      <c r="E297" s="124"/>
      <c r="F297" s="124"/>
      <c r="G297" s="125">
        <f t="shared" si="121"/>
        <v>0</v>
      </c>
      <c r="H297" s="125"/>
      <c r="I297" s="125"/>
      <c r="J297" s="125"/>
      <c r="K297" s="125"/>
      <c r="L297" s="125"/>
      <c r="M297" s="125">
        <f t="shared" si="122"/>
        <v>0</v>
      </c>
      <c r="N297" s="125"/>
      <c r="O297" s="125"/>
      <c r="P297" s="125"/>
      <c r="Q297" s="125"/>
      <c r="R297" s="125"/>
      <c r="S297" s="125"/>
      <c r="T297" s="125"/>
      <c r="U297" s="125"/>
      <c r="V297" s="125"/>
      <c r="W297" s="126">
        <f t="shared" si="123"/>
        <v>0</v>
      </c>
      <c r="X297" s="126"/>
      <c r="Y297" s="127">
        <f>'Datos Club'!$L$59</f>
        <v>0</v>
      </c>
      <c r="Z297" s="127"/>
      <c r="AA297" s="127"/>
      <c r="AB297" s="127"/>
      <c r="AC297" s="127"/>
      <c r="AD297" s="127">
        <f>'Datos Club'!$L$61</f>
        <v>0</v>
      </c>
      <c r="AE297" s="127"/>
      <c r="AF297" s="127"/>
      <c r="AG297" s="127"/>
      <c r="AH297" s="127"/>
      <c r="AI297" s="46">
        <f t="shared" ref="AI297:AI302" si="124">AI296</f>
        <v>0</v>
      </c>
      <c r="AJ297" s="45" t="s">
        <v>70</v>
      </c>
      <c r="AK297" s="46" t="s">
        <v>24</v>
      </c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9"/>
      <c r="AZ297" s="119"/>
      <c r="BA297" s="119"/>
      <c r="BB297" s="119"/>
      <c r="BC297" s="119"/>
      <c r="BD297" s="119"/>
      <c r="BF297" s="30"/>
      <c r="BI297" s="22"/>
    </row>
    <row r="298" spans="2:63" s="21" customFormat="1" x14ac:dyDescent="0.2">
      <c r="C298" s="124">
        <f t="shared" si="120"/>
        <v>0</v>
      </c>
      <c r="D298" s="124"/>
      <c r="E298" s="124"/>
      <c r="F298" s="124"/>
      <c r="G298" s="125">
        <f t="shared" si="121"/>
        <v>0</v>
      </c>
      <c r="H298" s="125"/>
      <c r="I298" s="125"/>
      <c r="J298" s="125"/>
      <c r="K298" s="125"/>
      <c r="L298" s="125"/>
      <c r="M298" s="125">
        <f t="shared" si="122"/>
        <v>0</v>
      </c>
      <c r="N298" s="125"/>
      <c r="O298" s="125"/>
      <c r="P298" s="125"/>
      <c r="Q298" s="125"/>
      <c r="R298" s="125"/>
      <c r="S298" s="125"/>
      <c r="T298" s="125"/>
      <c r="U298" s="125"/>
      <c r="V298" s="125"/>
      <c r="W298" s="126">
        <f t="shared" si="123"/>
        <v>0</v>
      </c>
      <c r="X298" s="126"/>
      <c r="Y298" s="127">
        <f>'Datos Club'!$L$59</f>
        <v>0</v>
      </c>
      <c r="Z298" s="127"/>
      <c r="AA298" s="127"/>
      <c r="AB298" s="127"/>
      <c r="AC298" s="127"/>
      <c r="AD298" s="127">
        <f>'Datos Club'!$L$61</f>
        <v>0</v>
      </c>
      <c r="AE298" s="127"/>
      <c r="AF298" s="127"/>
      <c r="AG298" s="127"/>
      <c r="AH298" s="127"/>
      <c r="AI298" s="46">
        <f t="shared" si="124"/>
        <v>0</v>
      </c>
      <c r="AJ298" s="47" t="s">
        <v>70</v>
      </c>
      <c r="AK298" s="46" t="s">
        <v>25</v>
      </c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9"/>
      <c r="AZ298" s="119"/>
      <c r="BA298" s="119"/>
      <c r="BB298" s="119"/>
      <c r="BC298" s="119"/>
      <c r="BD298" s="119"/>
      <c r="BF298" s="30"/>
      <c r="BI298" s="22"/>
      <c r="BJ298" s="22"/>
    </row>
    <row r="299" spans="2:63" s="21" customFormat="1" x14ac:dyDescent="0.2">
      <c r="C299" s="124">
        <f t="shared" si="120"/>
        <v>0</v>
      </c>
      <c r="D299" s="124"/>
      <c r="E299" s="124"/>
      <c r="F299" s="124"/>
      <c r="G299" s="125">
        <f t="shared" si="121"/>
        <v>0</v>
      </c>
      <c r="H299" s="125"/>
      <c r="I299" s="125"/>
      <c r="J299" s="125"/>
      <c r="K299" s="125"/>
      <c r="L299" s="125"/>
      <c r="M299" s="125">
        <f t="shared" si="122"/>
        <v>0</v>
      </c>
      <c r="N299" s="125"/>
      <c r="O299" s="125"/>
      <c r="P299" s="125"/>
      <c r="Q299" s="125"/>
      <c r="R299" s="125"/>
      <c r="S299" s="125"/>
      <c r="T299" s="125"/>
      <c r="U299" s="125"/>
      <c r="V299" s="125"/>
      <c r="W299" s="126">
        <f t="shared" si="123"/>
        <v>0</v>
      </c>
      <c r="X299" s="126"/>
      <c r="Y299" s="127">
        <f>'Datos Club'!$L$59</f>
        <v>0</v>
      </c>
      <c r="Z299" s="127"/>
      <c r="AA299" s="127"/>
      <c r="AB299" s="127"/>
      <c r="AC299" s="127"/>
      <c r="AD299" s="127">
        <f>'Datos Club'!$L$61</f>
        <v>0</v>
      </c>
      <c r="AE299" s="127"/>
      <c r="AF299" s="127"/>
      <c r="AG299" s="127"/>
      <c r="AH299" s="127"/>
      <c r="AI299" s="46">
        <f t="shared" si="124"/>
        <v>0</v>
      </c>
      <c r="AJ299" s="47" t="s">
        <v>70</v>
      </c>
      <c r="AK299" s="46" t="s">
        <v>26</v>
      </c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9"/>
      <c r="AZ299" s="119"/>
      <c r="BA299" s="119"/>
      <c r="BB299" s="119"/>
      <c r="BC299" s="119"/>
      <c r="BD299" s="119"/>
      <c r="BF299" s="30"/>
      <c r="BI299" s="22"/>
    </row>
    <row r="300" spans="2:63" s="21" customFormat="1" x14ac:dyDescent="0.2">
      <c r="C300" s="124">
        <f t="shared" si="120"/>
        <v>0</v>
      </c>
      <c r="D300" s="124"/>
      <c r="E300" s="124"/>
      <c r="F300" s="124"/>
      <c r="G300" s="125">
        <f t="shared" si="121"/>
        <v>0</v>
      </c>
      <c r="H300" s="125"/>
      <c r="I300" s="125"/>
      <c r="J300" s="125"/>
      <c r="K300" s="125"/>
      <c r="L300" s="125"/>
      <c r="M300" s="125">
        <f t="shared" si="122"/>
        <v>0</v>
      </c>
      <c r="N300" s="125"/>
      <c r="O300" s="125"/>
      <c r="P300" s="125"/>
      <c r="Q300" s="125"/>
      <c r="R300" s="125"/>
      <c r="S300" s="125"/>
      <c r="T300" s="125"/>
      <c r="U300" s="125"/>
      <c r="V300" s="125"/>
      <c r="W300" s="126">
        <f t="shared" si="123"/>
        <v>0</v>
      </c>
      <c r="X300" s="126"/>
      <c r="Y300" s="127">
        <f>'Datos Club'!$L$59</f>
        <v>0</v>
      </c>
      <c r="Z300" s="127"/>
      <c r="AA300" s="127"/>
      <c r="AB300" s="127"/>
      <c r="AC300" s="127"/>
      <c r="AD300" s="127">
        <f>'Datos Club'!$L$61</f>
        <v>0</v>
      </c>
      <c r="AE300" s="127"/>
      <c r="AF300" s="127"/>
      <c r="AG300" s="127"/>
      <c r="AH300" s="127"/>
      <c r="AI300" s="46">
        <f t="shared" si="124"/>
        <v>0</v>
      </c>
      <c r="AJ300" s="47" t="s">
        <v>70</v>
      </c>
      <c r="AK300" s="46" t="s">
        <v>28</v>
      </c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9"/>
      <c r="AZ300" s="119"/>
      <c r="BA300" s="119"/>
      <c r="BB300" s="119"/>
      <c r="BC300" s="119"/>
      <c r="BD300" s="119"/>
      <c r="BF300" s="30"/>
      <c r="BI300" s="22"/>
    </row>
    <row r="301" spans="2:63" s="21" customFormat="1" x14ac:dyDescent="0.2">
      <c r="C301" s="124">
        <f t="shared" si="120"/>
        <v>0</v>
      </c>
      <c r="D301" s="124"/>
      <c r="E301" s="124"/>
      <c r="F301" s="124"/>
      <c r="G301" s="125">
        <f t="shared" si="121"/>
        <v>0</v>
      </c>
      <c r="H301" s="125"/>
      <c r="I301" s="125"/>
      <c r="J301" s="125"/>
      <c r="K301" s="125"/>
      <c r="L301" s="125"/>
      <c r="M301" s="125">
        <f t="shared" si="122"/>
        <v>0</v>
      </c>
      <c r="N301" s="125"/>
      <c r="O301" s="125"/>
      <c r="P301" s="125"/>
      <c r="Q301" s="125"/>
      <c r="R301" s="125"/>
      <c r="S301" s="125"/>
      <c r="T301" s="125"/>
      <c r="U301" s="125"/>
      <c r="V301" s="125"/>
      <c r="W301" s="126">
        <f t="shared" si="123"/>
        <v>0</v>
      </c>
      <c r="X301" s="126"/>
      <c r="Y301" s="127">
        <f>'Datos Club'!$L$59</f>
        <v>0</v>
      </c>
      <c r="Z301" s="127"/>
      <c r="AA301" s="127"/>
      <c r="AB301" s="127"/>
      <c r="AC301" s="127"/>
      <c r="AD301" s="127">
        <f>'Datos Club'!$L$61</f>
        <v>0</v>
      </c>
      <c r="AE301" s="127"/>
      <c r="AF301" s="127"/>
      <c r="AG301" s="127"/>
      <c r="AH301" s="127"/>
      <c r="AI301" s="46">
        <f t="shared" si="124"/>
        <v>0</v>
      </c>
      <c r="AJ301" s="47" t="s">
        <v>70</v>
      </c>
      <c r="AK301" s="46" t="s">
        <v>30</v>
      </c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9"/>
      <c r="AZ301" s="119"/>
      <c r="BA301" s="119"/>
      <c r="BB301" s="119"/>
      <c r="BC301" s="119"/>
      <c r="BD301" s="119"/>
      <c r="BF301" s="30"/>
      <c r="BI301" s="22"/>
    </row>
    <row r="302" spans="2:63" s="21" customFormat="1" x14ac:dyDescent="0.2">
      <c r="C302" s="120">
        <f t="shared" si="120"/>
        <v>0</v>
      </c>
      <c r="D302" s="120"/>
      <c r="E302" s="120"/>
      <c r="F302" s="120"/>
      <c r="G302" s="121">
        <f t="shared" si="121"/>
        <v>0</v>
      </c>
      <c r="H302" s="121"/>
      <c r="I302" s="121"/>
      <c r="J302" s="121"/>
      <c r="K302" s="121"/>
      <c r="L302" s="121"/>
      <c r="M302" s="121">
        <f t="shared" si="122"/>
        <v>0</v>
      </c>
      <c r="N302" s="121"/>
      <c r="O302" s="121"/>
      <c r="P302" s="121"/>
      <c r="Q302" s="121"/>
      <c r="R302" s="121"/>
      <c r="S302" s="121"/>
      <c r="T302" s="121"/>
      <c r="U302" s="121"/>
      <c r="V302" s="121"/>
      <c r="W302" s="122">
        <f t="shared" si="123"/>
        <v>0</v>
      </c>
      <c r="X302" s="122"/>
      <c r="Y302" s="123">
        <f>'Datos Club'!$L$59</f>
        <v>0</v>
      </c>
      <c r="Z302" s="123"/>
      <c r="AA302" s="123"/>
      <c r="AB302" s="123"/>
      <c r="AC302" s="123"/>
      <c r="AD302" s="123">
        <f>'Datos Club'!$L$61</f>
        <v>0</v>
      </c>
      <c r="AE302" s="123"/>
      <c r="AF302" s="123"/>
      <c r="AG302" s="123"/>
      <c r="AH302" s="123"/>
      <c r="AI302" s="49">
        <f t="shared" si="124"/>
        <v>0</v>
      </c>
      <c r="AJ302" s="48" t="s">
        <v>70</v>
      </c>
      <c r="AK302" s="49" t="s">
        <v>32</v>
      </c>
      <c r="AL302" s="114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4"/>
      <c r="AW302" s="114"/>
      <c r="AX302" s="114"/>
      <c r="AY302" s="115"/>
      <c r="AZ302" s="115"/>
      <c r="BA302" s="115"/>
      <c r="BB302" s="115"/>
      <c r="BC302" s="115"/>
      <c r="BD302" s="115"/>
      <c r="BF302" s="30"/>
      <c r="BI302" s="22"/>
    </row>
    <row r="303" spans="2:63" s="21" customFormat="1" ht="6" customHeight="1" x14ac:dyDescent="0.2">
      <c r="B303" s="50"/>
      <c r="C303" s="50"/>
      <c r="D303" s="50"/>
      <c r="E303" s="50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51"/>
      <c r="W303" s="51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X303" s="22"/>
      <c r="AY303" s="22"/>
      <c r="AZ303" s="22"/>
      <c r="BA303" s="22"/>
      <c r="BB303" s="22"/>
      <c r="BC303" s="22"/>
      <c r="BD303" s="22"/>
      <c r="BE303" s="22"/>
      <c r="BG303" s="30"/>
      <c r="BJ303" s="22"/>
    </row>
    <row r="304" spans="2:63" s="21" customFormat="1" x14ac:dyDescent="0.2">
      <c r="B304" s="50"/>
      <c r="C304" s="50"/>
      <c r="D304" s="50"/>
      <c r="E304" s="50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51"/>
      <c r="W304" s="51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52"/>
      <c r="AL304" s="22"/>
      <c r="AM304" s="116" t="s">
        <v>34</v>
      </c>
      <c r="AN304" s="116"/>
      <c r="AO304" s="116"/>
      <c r="AP304" s="116"/>
      <c r="AQ304" s="116"/>
      <c r="AR304" s="116"/>
      <c r="AS304" s="116"/>
      <c r="AT304" s="116"/>
      <c r="AU304" s="116"/>
      <c r="AV304" s="116"/>
      <c r="AW304" s="52"/>
      <c r="AX304" s="53"/>
      <c r="AY304" s="117"/>
      <c r="AZ304" s="117"/>
      <c r="BH304" s="30"/>
      <c r="BK304" s="22"/>
    </row>
    <row r="305" spans="2:63" s="21" customFormat="1" x14ac:dyDescent="0.2">
      <c r="B305" s="50"/>
      <c r="C305" s="50"/>
      <c r="D305" s="50"/>
      <c r="E305" s="50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51"/>
      <c r="W305" s="51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G305" s="30"/>
      <c r="BJ305" s="22"/>
    </row>
    <row r="306" spans="2:63" s="21" customFormat="1" x14ac:dyDescent="0.2">
      <c r="C306" s="132"/>
      <c r="D306" s="132"/>
      <c r="E306" s="132"/>
      <c r="F306" s="132"/>
      <c r="G306" s="133"/>
      <c r="H306" s="128"/>
      <c r="I306" s="128"/>
      <c r="J306" s="128"/>
      <c r="K306" s="128"/>
      <c r="L306" s="128"/>
      <c r="M306" s="133"/>
      <c r="N306" s="128"/>
      <c r="O306" s="128"/>
      <c r="P306" s="128"/>
      <c r="Q306" s="128"/>
      <c r="R306" s="128"/>
      <c r="S306" s="128"/>
      <c r="T306" s="128"/>
      <c r="U306" s="128"/>
      <c r="V306" s="128"/>
      <c r="W306" s="129"/>
      <c r="X306" s="129"/>
      <c r="Y306" s="134">
        <f>'Datos Club'!$L$59</f>
        <v>0</v>
      </c>
      <c r="Z306" s="134"/>
      <c r="AA306" s="134"/>
      <c r="AB306" s="134"/>
      <c r="AC306" s="134"/>
      <c r="AD306" s="134">
        <f>'Datos Club'!$L$61</f>
        <v>0</v>
      </c>
      <c r="AE306" s="134"/>
      <c r="AF306" s="134"/>
      <c r="AG306" s="134"/>
      <c r="AH306" s="134"/>
      <c r="AI306" s="58"/>
      <c r="AJ306" s="43" t="s">
        <v>70</v>
      </c>
      <c r="AK306" s="44" t="s">
        <v>21</v>
      </c>
      <c r="AL306" s="128"/>
      <c r="AM306" s="128"/>
      <c r="AN306" s="128"/>
      <c r="AO306" s="128"/>
      <c r="AP306" s="128"/>
      <c r="AQ306" s="128"/>
      <c r="AR306" s="128"/>
      <c r="AS306" s="128"/>
      <c r="AT306" s="128"/>
      <c r="AU306" s="128"/>
      <c r="AV306" s="128"/>
      <c r="AW306" s="128"/>
      <c r="AX306" s="128"/>
      <c r="AY306" s="129"/>
      <c r="AZ306" s="129"/>
      <c r="BA306" s="129"/>
      <c r="BB306" s="129"/>
      <c r="BC306" s="129"/>
      <c r="BD306" s="129"/>
      <c r="BF306" s="30"/>
      <c r="BI306" s="22"/>
      <c r="BK306" s="31"/>
    </row>
    <row r="307" spans="2:63" s="21" customFormat="1" x14ac:dyDescent="0.2">
      <c r="C307" s="124">
        <f t="shared" ref="C307:C313" si="125">$C$306</f>
        <v>0</v>
      </c>
      <c r="D307" s="124"/>
      <c r="E307" s="124"/>
      <c r="F307" s="124"/>
      <c r="G307" s="125">
        <f t="shared" ref="G307:G313" si="126">$G$306</f>
        <v>0</v>
      </c>
      <c r="H307" s="130"/>
      <c r="I307" s="130"/>
      <c r="J307" s="130"/>
      <c r="K307" s="130"/>
      <c r="L307" s="131"/>
      <c r="M307" s="125">
        <f t="shared" ref="M307:M313" si="127">$M$306</f>
        <v>0</v>
      </c>
      <c r="N307" s="125"/>
      <c r="O307" s="125"/>
      <c r="P307" s="125"/>
      <c r="Q307" s="125"/>
      <c r="R307" s="125"/>
      <c r="S307" s="125"/>
      <c r="T307" s="125"/>
      <c r="U307" s="125"/>
      <c r="V307" s="125"/>
      <c r="W307" s="126">
        <f t="shared" ref="W307:W313" si="128">$W$306</f>
        <v>0</v>
      </c>
      <c r="X307" s="126"/>
      <c r="Y307" s="127">
        <f>'Datos Club'!$L$59</f>
        <v>0</v>
      </c>
      <c r="Z307" s="127"/>
      <c r="AA307" s="127"/>
      <c r="AB307" s="127"/>
      <c r="AC307" s="127"/>
      <c r="AD307" s="127">
        <f>'Datos Club'!$L$61</f>
        <v>0</v>
      </c>
      <c r="AE307" s="127"/>
      <c r="AF307" s="127"/>
      <c r="AG307" s="127"/>
      <c r="AH307" s="127"/>
      <c r="AI307" s="46">
        <f>AI306</f>
        <v>0</v>
      </c>
      <c r="AJ307" s="45" t="s">
        <v>70</v>
      </c>
      <c r="AK307" s="46" t="s">
        <v>23</v>
      </c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9"/>
      <c r="AZ307" s="119"/>
      <c r="BA307" s="119"/>
      <c r="BB307" s="119"/>
      <c r="BC307" s="119"/>
      <c r="BD307" s="119"/>
      <c r="BF307" s="30"/>
      <c r="BI307" s="22"/>
      <c r="BK307" s="31"/>
    </row>
    <row r="308" spans="2:63" s="21" customFormat="1" x14ac:dyDescent="0.2">
      <c r="C308" s="124">
        <f t="shared" si="125"/>
        <v>0</v>
      </c>
      <c r="D308" s="124"/>
      <c r="E308" s="124"/>
      <c r="F308" s="124"/>
      <c r="G308" s="125">
        <f t="shared" si="126"/>
        <v>0</v>
      </c>
      <c r="H308" s="125"/>
      <c r="I308" s="125"/>
      <c r="J308" s="125"/>
      <c r="K308" s="125"/>
      <c r="L308" s="125"/>
      <c r="M308" s="125">
        <f t="shared" si="127"/>
        <v>0</v>
      </c>
      <c r="N308" s="125"/>
      <c r="O308" s="125"/>
      <c r="P308" s="125"/>
      <c r="Q308" s="125"/>
      <c r="R308" s="125"/>
      <c r="S308" s="125"/>
      <c r="T308" s="125"/>
      <c r="U308" s="125"/>
      <c r="V308" s="125"/>
      <c r="W308" s="126">
        <f t="shared" si="128"/>
        <v>0</v>
      </c>
      <c r="X308" s="126"/>
      <c r="Y308" s="127">
        <f>'Datos Club'!$L$59</f>
        <v>0</v>
      </c>
      <c r="Z308" s="127"/>
      <c r="AA308" s="127"/>
      <c r="AB308" s="127"/>
      <c r="AC308" s="127"/>
      <c r="AD308" s="127">
        <f>'Datos Club'!$L$61</f>
        <v>0</v>
      </c>
      <c r="AE308" s="127"/>
      <c r="AF308" s="127"/>
      <c r="AG308" s="127"/>
      <c r="AH308" s="127"/>
      <c r="AI308" s="46">
        <f t="shared" ref="AI308:AI313" si="129">AI307</f>
        <v>0</v>
      </c>
      <c r="AJ308" s="45" t="s">
        <v>70</v>
      </c>
      <c r="AK308" s="46" t="s">
        <v>24</v>
      </c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9"/>
      <c r="AZ308" s="119"/>
      <c r="BA308" s="119"/>
      <c r="BB308" s="119"/>
      <c r="BC308" s="119"/>
      <c r="BD308" s="119"/>
      <c r="BF308" s="30"/>
      <c r="BI308" s="22"/>
    </row>
    <row r="309" spans="2:63" s="21" customFormat="1" x14ac:dyDescent="0.2">
      <c r="C309" s="124">
        <f t="shared" si="125"/>
        <v>0</v>
      </c>
      <c r="D309" s="124"/>
      <c r="E309" s="124"/>
      <c r="F309" s="124"/>
      <c r="G309" s="125">
        <f t="shared" si="126"/>
        <v>0</v>
      </c>
      <c r="H309" s="125"/>
      <c r="I309" s="125"/>
      <c r="J309" s="125"/>
      <c r="K309" s="125"/>
      <c r="L309" s="125"/>
      <c r="M309" s="125">
        <f t="shared" si="127"/>
        <v>0</v>
      </c>
      <c r="N309" s="125"/>
      <c r="O309" s="125"/>
      <c r="P309" s="125"/>
      <c r="Q309" s="125"/>
      <c r="R309" s="125"/>
      <c r="S309" s="125"/>
      <c r="T309" s="125"/>
      <c r="U309" s="125"/>
      <c r="V309" s="125"/>
      <c r="W309" s="126">
        <f t="shared" si="128"/>
        <v>0</v>
      </c>
      <c r="X309" s="126"/>
      <c r="Y309" s="127">
        <f>'Datos Club'!$L$59</f>
        <v>0</v>
      </c>
      <c r="Z309" s="127"/>
      <c r="AA309" s="127"/>
      <c r="AB309" s="127"/>
      <c r="AC309" s="127"/>
      <c r="AD309" s="127">
        <f>'Datos Club'!$L$61</f>
        <v>0</v>
      </c>
      <c r="AE309" s="127"/>
      <c r="AF309" s="127"/>
      <c r="AG309" s="127"/>
      <c r="AH309" s="127"/>
      <c r="AI309" s="46">
        <f t="shared" si="129"/>
        <v>0</v>
      </c>
      <c r="AJ309" s="47" t="s">
        <v>70</v>
      </c>
      <c r="AK309" s="46" t="s">
        <v>25</v>
      </c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9"/>
      <c r="AZ309" s="119"/>
      <c r="BA309" s="119"/>
      <c r="BB309" s="119"/>
      <c r="BC309" s="119"/>
      <c r="BD309" s="119"/>
      <c r="BF309" s="30"/>
      <c r="BI309" s="22"/>
      <c r="BJ309" s="22"/>
    </row>
    <row r="310" spans="2:63" s="21" customFormat="1" x14ac:dyDescent="0.2">
      <c r="C310" s="124">
        <f t="shared" si="125"/>
        <v>0</v>
      </c>
      <c r="D310" s="124"/>
      <c r="E310" s="124"/>
      <c r="F310" s="124"/>
      <c r="G310" s="125">
        <f t="shared" si="126"/>
        <v>0</v>
      </c>
      <c r="H310" s="125"/>
      <c r="I310" s="125"/>
      <c r="J310" s="125"/>
      <c r="K310" s="125"/>
      <c r="L310" s="125"/>
      <c r="M310" s="125">
        <f t="shared" si="127"/>
        <v>0</v>
      </c>
      <c r="N310" s="125"/>
      <c r="O310" s="125"/>
      <c r="P310" s="125"/>
      <c r="Q310" s="125"/>
      <c r="R310" s="125"/>
      <c r="S310" s="125"/>
      <c r="T310" s="125"/>
      <c r="U310" s="125"/>
      <c r="V310" s="125"/>
      <c r="W310" s="126">
        <f t="shared" si="128"/>
        <v>0</v>
      </c>
      <c r="X310" s="126"/>
      <c r="Y310" s="127">
        <f>'Datos Club'!$L$59</f>
        <v>0</v>
      </c>
      <c r="Z310" s="127"/>
      <c r="AA310" s="127"/>
      <c r="AB310" s="127"/>
      <c r="AC310" s="127"/>
      <c r="AD310" s="127">
        <f>'Datos Club'!$L$61</f>
        <v>0</v>
      </c>
      <c r="AE310" s="127"/>
      <c r="AF310" s="127"/>
      <c r="AG310" s="127"/>
      <c r="AH310" s="127"/>
      <c r="AI310" s="46">
        <f t="shared" si="129"/>
        <v>0</v>
      </c>
      <c r="AJ310" s="47" t="s">
        <v>70</v>
      </c>
      <c r="AK310" s="46" t="s">
        <v>26</v>
      </c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9"/>
      <c r="AZ310" s="119"/>
      <c r="BA310" s="119"/>
      <c r="BB310" s="119"/>
      <c r="BC310" s="119"/>
      <c r="BD310" s="119"/>
      <c r="BF310" s="30"/>
      <c r="BI310" s="22"/>
    </row>
    <row r="311" spans="2:63" s="21" customFormat="1" x14ac:dyDescent="0.2">
      <c r="C311" s="124">
        <f t="shared" si="125"/>
        <v>0</v>
      </c>
      <c r="D311" s="124"/>
      <c r="E311" s="124"/>
      <c r="F311" s="124"/>
      <c r="G311" s="125">
        <f t="shared" si="126"/>
        <v>0</v>
      </c>
      <c r="H311" s="125"/>
      <c r="I311" s="125"/>
      <c r="J311" s="125"/>
      <c r="K311" s="125"/>
      <c r="L311" s="125"/>
      <c r="M311" s="125">
        <f t="shared" si="127"/>
        <v>0</v>
      </c>
      <c r="N311" s="125"/>
      <c r="O311" s="125"/>
      <c r="P311" s="125"/>
      <c r="Q311" s="125"/>
      <c r="R311" s="125"/>
      <c r="S311" s="125"/>
      <c r="T311" s="125"/>
      <c r="U311" s="125"/>
      <c r="V311" s="125"/>
      <c r="W311" s="126">
        <f t="shared" si="128"/>
        <v>0</v>
      </c>
      <c r="X311" s="126"/>
      <c r="Y311" s="127">
        <f>'Datos Club'!$L$59</f>
        <v>0</v>
      </c>
      <c r="Z311" s="127"/>
      <c r="AA311" s="127"/>
      <c r="AB311" s="127"/>
      <c r="AC311" s="127"/>
      <c r="AD311" s="127">
        <f>'Datos Club'!$L$61</f>
        <v>0</v>
      </c>
      <c r="AE311" s="127"/>
      <c r="AF311" s="127"/>
      <c r="AG311" s="127"/>
      <c r="AH311" s="127"/>
      <c r="AI311" s="46">
        <f t="shared" si="129"/>
        <v>0</v>
      </c>
      <c r="AJ311" s="47" t="s">
        <v>70</v>
      </c>
      <c r="AK311" s="46" t="s">
        <v>28</v>
      </c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9"/>
      <c r="AZ311" s="119"/>
      <c r="BA311" s="119"/>
      <c r="BB311" s="119"/>
      <c r="BC311" s="119"/>
      <c r="BD311" s="119"/>
      <c r="BF311" s="30"/>
      <c r="BI311" s="22"/>
    </row>
    <row r="312" spans="2:63" s="21" customFormat="1" x14ac:dyDescent="0.2">
      <c r="C312" s="124">
        <f t="shared" si="125"/>
        <v>0</v>
      </c>
      <c r="D312" s="124"/>
      <c r="E312" s="124"/>
      <c r="F312" s="124"/>
      <c r="G312" s="125">
        <f t="shared" si="126"/>
        <v>0</v>
      </c>
      <c r="H312" s="125"/>
      <c r="I312" s="125"/>
      <c r="J312" s="125"/>
      <c r="K312" s="125"/>
      <c r="L312" s="125"/>
      <c r="M312" s="125">
        <f t="shared" si="127"/>
        <v>0</v>
      </c>
      <c r="N312" s="125"/>
      <c r="O312" s="125"/>
      <c r="P312" s="125"/>
      <c r="Q312" s="125"/>
      <c r="R312" s="125"/>
      <c r="S312" s="125"/>
      <c r="T312" s="125"/>
      <c r="U312" s="125"/>
      <c r="V312" s="125"/>
      <c r="W312" s="126">
        <f t="shared" si="128"/>
        <v>0</v>
      </c>
      <c r="X312" s="126"/>
      <c r="Y312" s="127">
        <f>'Datos Club'!$L$59</f>
        <v>0</v>
      </c>
      <c r="Z312" s="127"/>
      <c r="AA312" s="127"/>
      <c r="AB312" s="127"/>
      <c r="AC312" s="127"/>
      <c r="AD312" s="127">
        <f>'Datos Club'!$L$61</f>
        <v>0</v>
      </c>
      <c r="AE312" s="127"/>
      <c r="AF312" s="127"/>
      <c r="AG312" s="127"/>
      <c r="AH312" s="127"/>
      <c r="AI312" s="46">
        <f t="shared" si="129"/>
        <v>0</v>
      </c>
      <c r="AJ312" s="47" t="s">
        <v>70</v>
      </c>
      <c r="AK312" s="46" t="s">
        <v>30</v>
      </c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9"/>
      <c r="AZ312" s="119"/>
      <c r="BA312" s="119"/>
      <c r="BB312" s="119"/>
      <c r="BC312" s="119"/>
      <c r="BD312" s="119"/>
      <c r="BF312" s="30"/>
      <c r="BI312" s="22"/>
    </row>
    <row r="313" spans="2:63" s="21" customFormat="1" x14ac:dyDescent="0.2">
      <c r="C313" s="120">
        <f t="shared" si="125"/>
        <v>0</v>
      </c>
      <c r="D313" s="120"/>
      <c r="E313" s="120"/>
      <c r="F313" s="120"/>
      <c r="G313" s="121">
        <f t="shared" si="126"/>
        <v>0</v>
      </c>
      <c r="H313" s="121"/>
      <c r="I313" s="121"/>
      <c r="J313" s="121"/>
      <c r="K313" s="121"/>
      <c r="L313" s="121"/>
      <c r="M313" s="121">
        <f t="shared" si="127"/>
        <v>0</v>
      </c>
      <c r="N313" s="121"/>
      <c r="O313" s="121"/>
      <c r="P313" s="121"/>
      <c r="Q313" s="121"/>
      <c r="R313" s="121"/>
      <c r="S313" s="121"/>
      <c r="T313" s="121"/>
      <c r="U313" s="121"/>
      <c r="V313" s="121"/>
      <c r="W313" s="122">
        <f t="shared" si="128"/>
        <v>0</v>
      </c>
      <c r="X313" s="122"/>
      <c r="Y313" s="123">
        <f>'Datos Club'!$L$59</f>
        <v>0</v>
      </c>
      <c r="Z313" s="123"/>
      <c r="AA313" s="123"/>
      <c r="AB313" s="123"/>
      <c r="AC313" s="123"/>
      <c r="AD313" s="123">
        <f>'Datos Club'!$L$61</f>
        <v>0</v>
      </c>
      <c r="AE313" s="123"/>
      <c r="AF313" s="123"/>
      <c r="AG313" s="123"/>
      <c r="AH313" s="123"/>
      <c r="AI313" s="49">
        <f t="shared" si="129"/>
        <v>0</v>
      </c>
      <c r="AJ313" s="48" t="s">
        <v>70</v>
      </c>
      <c r="AK313" s="49" t="s">
        <v>32</v>
      </c>
      <c r="AL313" s="114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4"/>
      <c r="AW313" s="114"/>
      <c r="AX313" s="114"/>
      <c r="AY313" s="115"/>
      <c r="AZ313" s="115"/>
      <c r="BA313" s="115"/>
      <c r="BB313" s="115"/>
      <c r="BC313" s="115"/>
      <c r="BD313" s="115"/>
      <c r="BF313" s="30"/>
      <c r="BI313" s="22"/>
    </row>
    <row r="314" spans="2:63" s="21" customFormat="1" ht="6" customHeight="1" x14ac:dyDescent="0.2">
      <c r="B314" s="50"/>
      <c r="C314" s="50"/>
      <c r="D314" s="50"/>
      <c r="E314" s="50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51"/>
      <c r="W314" s="51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X314" s="22"/>
      <c r="AY314" s="22"/>
      <c r="AZ314" s="22"/>
      <c r="BA314" s="22"/>
      <c r="BB314" s="22"/>
      <c r="BC314" s="22"/>
      <c r="BD314" s="22"/>
      <c r="BE314" s="22"/>
      <c r="BG314" s="30"/>
      <c r="BJ314" s="22"/>
    </row>
    <row r="315" spans="2:63" s="21" customFormat="1" x14ac:dyDescent="0.2">
      <c r="B315" s="50"/>
      <c r="C315" s="50"/>
      <c r="D315" s="50"/>
      <c r="E315" s="50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51"/>
      <c r="W315" s="51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52"/>
      <c r="AL315" s="22"/>
      <c r="AM315" s="116" t="s">
        <v>34</v>
      </c>
      <c r="AN315" s="116"/>
      <c r="AO315" s="116"/>
      <c r="AP315" s="116"/>
      <c r="AQ315" s="116"/>
      <c r="AR315" s="116"/>
      <c r="AS315" s="116"/>
      <c r="AT315" s="116"/>
      <c r="AU315" s="116"/>
      <c r="AV315" s="116"/>
      <c r="AW315" s="52"/>
      <c r="AX315" s="53"/>
      <c r="AY315" s="117"/>
      <c r="AZ315" s="117"/>
      <c r="BH315" s="30"/>
      <c r="BK315" s="22"/>
    </row>
    <row r="316" spans="2:63" s="21" customFormat="1" x14ac:dyDescent="0.2">
      <c r="B316" s="50"/>
      <c r="C316" s="50"/>
      <c r="D316" s="50"/>
      <c r="E316" s="50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51"/>
      <c r="W316" s="51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G316" s="30"/>
      <c r="BJ316" s="22"/>
    </row>
    <row r="317" spans="2:63" s="21" customFormat="1" x14ac:dyDescent="0.2">
      <c r="C317" s="132"/>
      <c r="D317" s="132"/>
      <c r="E317" s="132"/>
      <c r="F317" s="132"/>
      <c r="G317" s="133"/>
      <c r="H317" s="128"/>
      <c r="I317" s="128"/>
      <c r="J317" s="128"/>
      <c r="K317" s="128"/>
      <c r="L317" s="128"/>
      <c r="M317" s="133"/>
      <c r="N317" s="128"/>
      <c r="O317" s="128"/>
      <c r="P317" s="128"/>
      <c r="Q317" s="128"/>
      <c r="R317" s="128"/>
      <c r="S317" s="128"/>
      <c r="T317" s="128"/>
      <c r="U317" s="128"/>
      <c r="V317" s="128"/>
      <c r="W317" s="129"/>
      <c r="X317" s="129"/>
      <c r="Y317" s="134">
        <f>'Datos Club'!$L$59</f>
        <v>0</v>
      </c>
      <c r="Z317" s="134"/>
      <c r="AA317" s="134"/>
      <c r="AB317" s="134"/>
      <c r="AC317" s="134"/>
      <c r="AD317" s="134">
        <f>'Datos Club'!$L$61</f>
        <v>0</v>
      </c>
      <c r="AE317" s="134"/>
      <c r="AF317" s="134"/>
      <c r="AG317" s="134"/>
      <c r="AH317" s="134"/>
      <c r="AI317" s="58"/>
      <c r="AJ317" s="43" t="s">
        <v>70</v>
      </c>
      <c r="AK317" s="44" t="s">
        <v>21</v>
      </c>
      <c r="AL317" s="128"/>
      <c r="AM317" s="128"/>
      <c r="AN317" s="128"/>
      <c r="AO317" s="128"/>
      <c r="AP317" s="128"/>
      <c r="AQ317" s="128"/>
      <c r="AR317" s="128"/>
      <c r="AS317" s="128"/>
      <c r="AT317" s="128"/>
      <c r="AU317" s="128"/>
      <c r="AV317" s="128"/>
      <c r="AW317" s="128"/>
      <c r="AX317" s="128"/>
      <c r="AY317" s="129"/>
      <c r="AZ317" s="129"/>
      <c r="BA317" s="129"/>
      <c r="BB317" s="129"/>
      <c r="BC317" s="129"/>
      <c r="BD317" s="129"/>
      <c r="BF317" s="30"/>
      <c r="BI317" s="22"/>
      <c r="BK317" s="31"/>
    </row>
    <row r="318" spans="2:63" s="21" customFormat="1" x14ac:dyDescent="0.2">
      <c r="C318" s="124">
        <f t="shared" ref="C318:C324" si="130">$C$317</f>
        <v>0</v>
      </c>
      <c r="D318" s="124"/>
      <c r="E318" s="124"/>
      <c r="F318" s="124"/>
      <c r="G318" s="125">
        <f t="shared" ref="G318:G324" si="131">$G$317</f>
        <v>0</v>
      </c>
      <c r="H318" s="130"/>
      <c r="I318" s="130"/>
      <c r="J318" s="130"/>
      <c r="K318" s="130"/>
      <c r="L318" s="131"/>
      <c r="M318" s="125">
        <f t="shared" ref="M318:M324" si="132">$M$317</f>
        <v>0</v>
      </c>
      <c r="N318" s="125"/>
      <c r="O318" s="125"/>
      <c r="P318" s="125"/>
      <c r="Q318" s="125"/>
      <c r="R318" s="125"/>
      <c r="S318" s="125"/>
      <c r="T318" s="125"/>
      <c r="U318" s="125"/>
      <c r="V318" s="125"/>
      <c r="W318" s="126">
        <f t="shared" ref="W318:W324" si="133">$W$317</f>
        <v>0</v>
      </c>
      <c r="X318" s="126"/>
      <c r="Y318" s="127">
        <f>'Datos Club'!$L$59</f>
        <v>0</v>
      </c>
      <c r="Z318" s="127"/>
      <c r="AA318" s="127"/>
      <c r="AB318" s="127"/>
      <c r="AC318" s="127"/>
      <c r="AD318" s="127">
        <f>'Datos Club'!$L$61</f>
        <v>0</v>
      </c>
      <c r="AE318" s="127"/>
      <c r="AF318" s="127"/>
      <c r="AG318" s="127"/>
      <c r="AH318" s="127"/>
      <c r="AI318" s="46">
        <f>AI317</f>
        <v>0</v>
      </c>
      <c r="AJ318" s="45" t="s">
        <v>70</v>
      </c>
      <c r="AK318" s="46" t="s">
        <v>23</v>
      </c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9"/>
      <c r="AZ318" s="119"/>
      <c r="BA318" s="119"/>
      <c r="BB318" s="119"/>
      <c r="BC318" s="119"/>
      <c r="BD318" s="119"/>
      <c r="BF318" s="30"/>
      <c r="BI318" s="22"/>
      <c r="BK318" s="31"/>
    </row>
    <row r="319" spans="2:63" s="21" customFormat="1" x14ac:dyDescent="0.2">
      <c r="C319" s="124">
        <f t="shared" si="130"/>
        <v>0</v>
      </c>
      <c r="D319" s="124"/>
      <c r="E319" s="124"/>
      <c r="F319" s="124"/>
      <c r="G319" s="125">
        <f t="shared" si="131"/>
        <v>0</v>
      </c>
      <c r="H319" s="125"/>
      <c r="I319" s="125"/>
      <c r="J319" s="125"/>
      <c r="K319" s="125"/>
      <c r="L319" s="125"/>
      <c r="M319" s="125">
        <f t="shared" si="132"/>
        <v>0</v>
      </c>
      <c r="N319" s="125"/>
      <c r="O319" s="125"/>
      <c r="P319" s="125"/>
      <c r="Q319" s="125"/>
      <c r="R319" s="125"/>
      <c r="S319" s="125"/>
      <c r="T319" s="125"/>
      <c r="U319" s="125"/>
      <c r="V319" s="125"/>
      <c r="W319" s="126">
        <f t="shared" si="133"/>
        <v>0</v>
      </c>
      <c r="X319" s="126"/>
      <c r="Y319" s="127">
        <f>'Datos Club'!$L$59</f>
        <v>0</v>
      </c>
      <c r="Z319" s="127"/>
      <c r="AA319" s="127"/>
      <c r="AB319" s="127"/>
      <c r="AC319" s="127"/>
      <c r="AD319" s="127">
        <f>'Datos Club'!$L$61</f>
        <v>0</v>
      </c>
      <c r="AE319" s="127"/>
      <c r="AF319" s="127"/>
      <c r="AG319" s="127"/>
      <c r="AH319" s="127"/>
      <c r="AI319" s="46">
        <f t="shared" ref="AI319:AI324" si="134">AI318</f>
        <v>0</v>
      </c>
      <c r="AJ319" s="45" t="s">
        <v>70</v>
      </c>
      <c r="AK319" s="46" t="s">
        <v>24</v>
      </c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9"/>
      <c r="AZ319" s="119"/>
      <c r="BA319" s="119"/>
      <c r="BB319" s="119"/>
      <c r="BC319" s="119"/>
      <c r="BD319" s="119"/>
      <c r="BF319" s="30"/>
      <c r="BI319" s="22"/>
    </row>
    <row r="320" spans="2:63" s="21" customFormat="1" x14ac:dyDescent="0.2">
      <c r="C320" s="124">
        <f t="shared" si="130"/>
        <v>0</v>
      </c>
      <c r="D320" s="124"/>
      <c r="E320" s="124"/>
      <c r="F320" s="124"/>
      <c r="G320" s="125">
        <f t="shared" si="131"/>
        <v>0</v>
      </c>
      <c r="H320" s="125"/>
      <c r="I320" s="125"/>
      <c r="J320" s="125"/>
      <c r="K320" s="125"/>
      <c r="L320" s="125"/>
      <c r="M320" s="125">
        <f t="shared" si="132"/>
        <v>0</v>
      </c>
      <c r="N320" s="125"/>
      <c r="O320" s="125"/>
      <c r="P320" s="125"/>
      <c r="Q320" s="125"/>
      <c r="R320" s="125"/>
      <c r="S320" s="125"/>
      <c r="T320" s="125"/>
      <c r="U320" s="125"/>
      <c r="V320" s="125"/>
      <c r="W320" s="126">
        <f t="shared" si="133"/>
        <v>0</v>
      </c>
      <c r="X320" s="126"/>
      <c r="Y320" s="127">
        <f>'Datos Club'!$L$59</f>
        <v>0</v>
      </c>
      <c r="Z320" s="127"/>
      <c r="AA320" s="127"/>
      <c r="AB320" s="127"/>
      <c r="AC320" s="127"/>
      <c r="AD320" s="127">
        <f>'Datos Club'!$L$61</f>
        <v>0</v>
      </c>
      <c r="AE320" s="127"/>
      <c r="AF320" s="127"/>
      <c r="AG320" s="127"/>
      <c r="AH320" s="127"/>
      <c r="AI320" s="46">
        <f t="shared" si="134"/>
        <v>0</v>
      </c>
      <c r="AJ320" s="47" t="s">
        <v>70</v>
      </c>
      <c r="AK320" s="46" t="s">
        <v>25</v>
      </c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9"/>
      <c r="AZ320" s="119"/>
      <c r="BA320" s="119"/>
      <c r="BB320" s="119"/>
      <c r="BC320" s="119"/>
      <c r="BD320" s="119"/>
      <c r="BF320" s="30"/>
      <c r="BI320" s="22"/>
      <c r="BJ320" s="22"/>
    </row>
    <row r="321" spans="2:63" s="21" customFormat="1" x14ac:dyDescent="0.2">
      <c r="C321" s="124">
        <f t="shared" si="130"/>
        <v>0</v>
      </c>
      <c r="D321" s="124"/>
      <c r="E321" s="124"/>
      <c r="F321" s="124"/>
      <c r="G321" s="125">
        <f t="shared" si="131"/>
        <v>0</v>
      </c>
      <c r="H321" s="125"/>
      <c r="I321" s="125"/>
      <c r="J321" s="125"/>
      <c r="K321" s="125"/>
      <c r="L321" s="125"/>
      <c r="M321" s="125">
        <f t="shared" si="132"/>
        <v>0</v>
      </c>
      <c r="N321" s="125"/>
      <c r="O321" s="125"/>
      <c r="P321" s="125"/>
      <c r="Q321" s="125"/>
      <c r="R321" s="125"/>
      <c r="S321" s="125"/>
      <c r="T321" s="125"/>
      <c r="U321" s="125"/>
      <c r="V321" s="125"/>
      <c r="W321" s="126">
        <f t="shared" si="133"/>
        <v>0</v>
      </c>
      <c r="X321" s="126"/>
      <c r="Y321" s="127">
        <f>'Datos Club'!$L$59</f>
        <v>0</v>
      </c>
      <c r="Z321" s="127"/>
      <c r="AA321" s="127"/>
      <c r="AB321" s="127"/>
      <c r="AC321" s="127"/>
      <c r="AD321" s="127">
        <f>'Datos Club'!$L$61</f>
        <v>0</v>
      </c>
      <c r="AE321" s="127"/>
      <c r="AF321" s="127"/>
      <c r="AG321" s="127"/>
      <c r="AH321" s="127"/>
      <c r="AI321" s="46">
        <f t="shared" si="134"/>
        <v>0</v>
      </c>
      <c r="AJ321" s="47" t="s">
        <v>70</v>
      </c>
      <c r="AK321" s="46" t="s">
        <v>26</v>
      </c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9"/>
      <c r="AZ321" s="119"/>
      <c r="BA321" s="119"/>
      <c r="BB321" s="119"/>
      <c r="BC321" s="119"/>
      <c r="BD321" s="119"/>
      <c r="BF321" s="30"/>
      <c r="BI321" s="22"/>
    </row>
    <row r="322" spans="2:63" s="21" customFormat="1" x14ac:dyDescent="0.2">
      <c r="C322" s="124">
        <f t="shared" si="130"/>
        <v>0</v>
      </c>
      <c r="D322" s="124"/>
      <c r="E322" s="124"/>
      <c r="F322" s="124"/>
      <c r="G322" s="125">
        <f t="shared" si="131"/>
        <v>0</v>
      </c>
      <c r="H322" s="125"/>
      <c r="I322" s="125"/>
      <c r="J322" s="125"/>
      <c r="K322" s="125"/>
      <c r="L322" s="125"/>
      <c r="M322" s="125">
        <f t="shared" si="132"/>
        <v>0</v>
      </c>
      <c r="N322" s="125"/>
      <c r="O322" s="125"/>
      <c r="P322" s="125"/>
      <c r="Q322" s="125"/>
      <c r="R322" s="125"/>
      <c r="S322" s="125"/>
      <c r="T322" s="125"/>
      <c r="U322" s="125"/>
      <c r="V322" s="125"/>
      <c r="W322" s="126">
        <f t="shared" si="133"/>
        <v>0</v>
      </c>
      <c r="X322" s="126"/>
      <c r="Y322" s="127">
        <f>'Datos Club'!$L$59</f>
        <v>0</v>
      </c>
      <c r="Z322" s="127"/>
      <c r="AA322" s="127"/>
      <c r="AB322" s="127"/>
      <c r="AC322" s="127"/>
      <c r="AD322" s="127">
        <f>'Datos Club'!$L$61</f>
        <v>0</v>
      </c>
      <c r="AE322" s="127"/>
      <c r="AF322" s="127"/>
      <c r="AG322" s="127"/>
      <c r="AH322" s="127"/>
      <c r="AI322" s="46">
        <f t="shared" si="134"/>
        <v>0</v>
      </c>
      <c r="AJ322" s="47" t="s">
        <v>70</v>
      </c>
      <c r="AK322" s="46" t="s">
        <v>28</v>
      </c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9"/>
      <c r="AZ322" s="119"/>
      <c r="BA322" s="119"/>
      <c r="BB322" s="119"/>
      <c r="BC322" s="119"/>
      <c r="BD322" s="119"/>
      <c r="BF322" s="30"/>
      <c r="BI322" s="22"/>
    </row>
    <row r="323" spans="2:63" s="21" customFormat="1" x14ac:dyDescent="0.2">
      <c r="C323" s="124">
        <f t="shared" si="130"/>
        <v>0</v>
      </c>
      <c r="D323" s="124"/>
      <c r="E323" s="124"/>
      <c r="F323" s="124"/>
      <c r="G323" s="125">
        <f t="shared" si="131"/>
        <v>0</v>
      </c>
      <c r="H323" s="125"/>
      <c r="I323" s="125"/>
      <c r="J323" s="125"/>
      <c r="K323" s="125"/>
      <c r="L323" s="125"/>
      <c r="M323" s="125">
        <f t="shared" si="132"/>
        <v>0</v>
      </c>
      <c r="N323" s="125"/>
      <c r="O323" s="125"/>
      <c r="P323" s="125"/>
      <c r="Q323" s="125"/>
      <c r="R323" s="125"/>
      <c r="S323" s="125"/>
      <c r="T323" s="125"/>
      <c r="U323" s="125"/>
      <c r="V323" s="125"/>
      <c r="W323" s="126">
        <f t="shared" si="133"/>
        <v>0</v>
      </c>
      <c r="X323" s="126"/>
      <c r="Y323" s="127">
        <f>'Datos Club'!$L$59</f>
        <v>0</v>
      </c>
      <c r="Z323" s="127"/>
      <c r="AA323" s="127"/>
      <c r="AB323" s="127"/>
      <c r="AC323" s="127"/>
      <c r="AD323" s="127">
        <f>'Datos Club'!$L$61</f>
        <v>0</v>
      </c>
      <c r="AE323" s="127"/>
      <c r="AF323" s="127"/>
      <c r="AG323" s="127"/>
      <c r="AH323" s="127"/>
      <c r="AI323" s="46">
        <f t="shared" si="134"/>
        <v>0</v>
      </c>
      <c r="AJ323" s="47" t="s">
        <v>70</v>
      </c>
      <c r="AK323" s="46" t="s">
        <v>30</v>
      </c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9"/>
      <c r="AZ323" s="119"/>
      <c r="BA323" s="119"/>
      <c r="BB323" s="119"/>
      <c r="BC323" s="119"/>
      <c r="BD323" s="119"/>
      <c r="BF323" s="30"/>
      <c r="BI323" s="22"/>
    </row>
    <row r="324" spans="2:63" s="21" customFormat="1" x14ac:dyDescent="0.2">
      <c r="C324" s="120">
        <f t="shared" si="130"/>
        <v>0</v>
      </c>
      <c r="D324" s="120"/>
      <c r="E324" s="120"/>
      <c r="F324" s="120"/>
      <c r="G324" s="121">
        <f t="shared" si="131"/>
        <v>0</v>
      </c>
      <c r="H324" s="121"/>
      <c r="I324" s="121"/>
      <c r="J324" s="121"/>
      <c r="K324" s="121"/>
      <c r="L324" s="121"/>
      <c r="M324" s="121">
        <f t="shared" si="132"/>
        <v>0</v>
      </c>
      <c r="N324" s="121"/>
      <c r="O324" s="121"/>
      <c r="P324" s="121"/>
      <c r="Q324" s="121"/>
      <c r="R324" s="121"/>
      <c r="S324" s="121"/>
      <c r="T324" s="121"/>
      <c r="U324" s="121"/>
      <c r="V324" s="121"/>
      <c r="W324" s="122">
        <f t="shared" si="133"/>
        <v>0</v>
      </c>
      <c r="X324" s="122"/>
      <c r="Y324" s="123">
        <f>'Datos Club'!$L$59</f>
        <v>0</v>
      </c>
      <c r="Z324" s="123"/>
      <c r="AA324" s="123"/>
      <c r="AB324" s="123"/>
      <c r="AC324" s="123"/>
      <c r="AD324" s="123">
        <f>'Datos Club'!$L$61</f>
        <v>0</v>
      </c>
      <c r="AE324" s="123"/>
      <c r="AF324" s="123"/>
      <c r="AG324" s="123"/>
      <c r="AH324" s="123"/>
      <c r="AI324" s="49">
        <f t="shared" si="134"/>
        <v>0</v>
      </c>
      <c r="AJ324" s="48" t="s">
        <v>70</v>
      </c>
      <c r="AK324" s="49" t="s">
        <v>32</v>
      </c>
      <c r="AL324" s="114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4"/>
      <c r="AW324" s="114"/>
      <c r="AX324" s="114"/>
      <c r="AY324" s="115"/>
      <c r="AZ324" s="115"/>
      <c r="BA324" s="115"/>
      <c r="BB324" s="115"/>
      <c r="BC324" s="115"/>
      <c r="BD324" s="115"/>
      <c r="BF324" s="30"/>
      <c r="BI324" s="22"/>
    </row>
    <row r="325" spans="2:63" s="21" customFormat="1" ht="6" customHeight="1" x14ac:dyDescent="0.2">
      <c r="B325" s="50"/>
      <c r="C325" s="50"/>
      <c r="D325" s="50"/>
      <c r="E325" s="50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51"/>
      <c r="W325" s="51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X325" s="22"/>
      <c r="AY325" s="22"/>
      <c r="AZ325" s="22"/>
      <c r="BA325" s="22"/>
      <c r="BB325" s="22"/>
      <c r="BC325" s="22"/>
      <c r="BD325" s="22"/>
      <c r="BE325" s="22"/>
      <c r="BG325" s="30"/>
      <c r="BJ325" s="22"/>
    </row>
    <row r="326" spans="2:63" s="21" customFormat="1" x14ac:dyDescent="0.2">
      <c r="B326" s="50"/>
      <c r="C326" s="50"/>
      <c r="D326" s="50"/>
      <c r="E326" s="50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51"/>
      <c r="W326" s="51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52"/>
      <c r="AL326" s="22"/>
      <c r="AM326" s="116" t="s">
        <v>34</v>
      </c>
      <c r="AN326" s="116"/>
      <c r="AO326" s="116"/>
      <c r="AP326" s="116"/>
      <c r="AQ326" s="116"/>
      <c r="AR326" s="116"/>
      <c r="AS326" s="116"/>
      <c r="AT326" s="116"/>
      <c r="AU326" s="116"/>
      <c r="AV326" s="116"/>
      <c r="AW326" s="52"/>
      <c r="AX326" s="53"/>
      <c r="AY326" s="117"/>
      <c r="AZ326" s="117"/>
      <c r="BH326" s="30"/>
      <c r="BK326" s="22"/>
    </row>
    <row r="327" spans="2:63" s="21" customFormat="1" x14ac:dyDescent="0.2">
      <c r="B327" s="50"/>
      <c r="C327" s="50"/>
      <c r="D327" s="50"/>
      <c r="E327" s="50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51"/>
      <c r="W327" s="51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G327" s="30"/>
      <c r="BJ327" s="22"/>
    </row>
  </sheetData>
  <sheetProtection password="E89D" sheet="1" objects="1" scenarios="1" selectLockedCells="1"/>
  <mergeCells count="2263">
    <mergeCell ref="AK14:AW14"/>
    <mergeCell ref="B18:F18"/>
    <mergeCell ref="G18:S18"/>
    <mergeCell ref="AN18:AR18"/>
    <mergeCell ref="AS18:BE18"/>
    <mergeCell ref="AK8:AW8"/>
    <mergeCell ref="AK9:AW9"/>
    <mergeCell ref="AK10:AW10"/>
    <mergeCell ref="AK11:AW11"/>
    <mergeCell ref="AK12:AW12"/>
    <mergeCell ref="AK13:AW13"/>
    <mergeCell ref="AK1:AW1"/>
    <mergeCell ref="AK2:AW2"/>
    <mergeCell ref="AK3:AW3"/>
    <mergeCell ref="AK4:AW4"/>
    <mergeCell ref="AK5:AW5"/>
    <mergeCell ref="AK7:AW7"/>
    <mergeCell ref="AK6:AW6"/>
    <mergeCell ref="R26:T26"/>
    <mergeCell ref="U26:AN26"/>
    <mergeCell ref="C28:F29"/>
    <mergeCell ref="G28:L29"/>
    <mergeCell ref="M28:V29"/>
    <mergeCell ref="W28:X29"/>
    <mergeCell ref="Y28:AC29"/>
    <mergeCell ref="AD28:AH29"/>
    <mergeCell ref="AI28:AI29"/>
    <mergeCell ref="AK28:AK29"/>
    <mergeCell ref="B21:F21"/>
    <mergeCell ref="G21:S21"/>
    <mergeCell ref="U21:Y21"/>
    <mergeCell ref="Z21:AL21"/>
    <mergeCell ref="AN21:AR21"/>
    <mergeCell ref="AS21:BE21"/>
    <mergeCell ref="B19:F19"/>
    <mergeCell ref="G19:S19"/>
    <mergeCell ref="AN19:AR19"/>
    <mergeCell ref="AS19:BE19"/>
    <mergeCell ref="B20:F20"/>
    <mergeCell ref="G20:S20"/>
    <mergeCell ref="U20:Y20"/>
    <mergeCell ref="Z20:AL20"/>
    <mergeCell ref="AN20:AR20"/>
    <mergeCell ref="AS20:BE20"/>
    <mergeCell ref="AD31:AH31"/>
    <mergeCell ref="AL31:AX31"/>
    <mergeCell ref="AY31:AZ31"/>
    <mergeCell ref="BA31:BB31"/>
    <mergeCell ref="BC31:BD31"/>
    <mergeCell ref="C32:F32"/>
    <mergeCell ref="G32:L32"/>
    <mergeCell ref="M32:V32"/>
    <mergeCell ref="W32:X32"/>
    <mergeCell ref="Y32:AC32"/>
    <mergeCell ref="AL28:AX29"/>
    <mergeCell ref="AY28:BD28"/>
    <mergeCell ref="AY29:AZ29"/>
    <mergeCell ref="BA29:BB29"/>
    <mergeCell ref="BC29:BD29"/>
    <mergeCell ref="C31:F31"/>
    <mergeCell ref="G31:L31"/>
    <mergeCell ref="M31:V31"/>
    <mergeCell ref="W31:X31"/>
    <mergeCell ref="Y31:AC31"/>
    <mergeCell ref="AD33:AH33"/>
    <mergeCell ref="AL33:AX33"/>
    <mergeCell ref="AY33:AZ33"/>
    <mergeCell ref="BA33:BB33"/>
    <mergeCell ref="BC33:BD33"/>
    <mergeCell ref="C34:F34"/>
    <mergeCell ref="G34:L34"/>
    <mergeCell ref="M34:V34"/>
    <mergeCell ref="W34:X34"/>
    <mergeCell ref="Y34:AC34"/>
    <mergeCell ref="AD32:AH32"/>
    <mergeCell ref="AL32:AX32"/>
    <mergeCell ref="AY32:AZ32"/>
    <mergeCell ref="BA32:BB32"/>
    <mergeCell ref="BC32:BD32"/>
    <mergeCell ref="C33:F33"/>
    <mergeCell ref="G33:L33"/>
    <mergeCell ref="M33:V33"/>
    <mergeCell ref="W33:X33"/>
    <mergeCell ref="Y33:AC33"/>
    <mergeCell ref="AD35:AH35"/>
    <mergeCell ref="AL35:AX35"/>
    <mergeCell ref="AY35:AZ35"/>
    <mergeCell ref="BA35:BB35"/>
    <mergeCell ref="BC35:BD35"/>
    <mergeCell ref="C36:F36"/>
    <mergeCell ref="G36:L36"/>
    <mergeCell ref="M36:V36"/>
    <mergeCell ref="W36:X36"/>
    <mergeCell ref="Y36:AC36"/>
    <mergeCell ref="AD34:AH34"/>
    <mergeCell ref="AL34:AX34"/>
    <mergeCell ref="AY34:AZ34"/>
    <mergeCell ref="BA34:BB34"/>
    <mergeCell ref="BC34:BD34"/>
    <mergeCell ref="C35:F35"/>
    <mergeCell ref="G35:L35"/>
    <mergeCell ref="M35:V35"/>
    <mergeCell ref="W35:X35"/>
    <mergeCell ref="Y35:AC35"/>
    <mergeCell ref="AD37:AH37"/>
    <mergeCell ref="AL37:AX37"/>
    <mergeCell ref="AY37:AZ37"/>
    <mergeCell ref="BA37:BB37"/>
    <mergeCell ref="BC37:BD37"/>
    <mergeCell ref="C38:F38"/>
    <mergeCell ref="G38:L38"/>
    <mergeCell ref="M38:V38"/>
    <mergeCell ref="W38:X38"/>
    <mergeCell ref="Y38:AC38"/>
    <mergeCell ref="AD36:AH36"/>
    <mergeCell ref="AL36:AX36"/>
    <mergeCell ref="AY36:AZ36"/>
    <mergeCell ref="BA36:BB36"/>
    <mergeCell ref="BC36:BD36"/>
    <mergeCell ref="C37:F37"/>
    <mergeCell ref="G37:L37"/>
    <mergeCell ref="M37:V37"/>
    <mergeCell ref="W37:X37"/>
    <mergeCell ref="Y37:AC37"/>
    <mergeCell ref="AL42:AX42"/>
    <mergeCell ref="AY42:AZ42"/>
    <mergeCell ref="BA42:BB42"/>
    <mergeCell ref="BC42:BD42"/>
    <mergeCell ref="C43:F43"/>
    <mergeCell ref="G43:L43"/>
    <mergeCell ref="M43:V43"/>
    <mergeCell ref="W43:X43"/>
    <mergeCell ref="Y43:AC43"/>
    <mergeCell ref="AD43:AH43"/>
    <mergeCell ref="C42:F42"/>
    <mergeCell ref="G42:L42"/>
    <mergeCell ref="M42:V42"/>
    <mergeCell ref="W42:X42"/>
    <mergeCell ref="Y42:AC42"/>
    <mergeCell ref="AD42:AH42"/>
    <mergeCell ref="AD38:AH38"/>
    <mergeCell ref="AL38:AX38"/>
    <mergeCell ref="AY38:AZ38"/>
    <mergeCell ref="BA38:BB38"/>
    <mergeCell ref="BC38:BD38"/>
    <mergeCell ref="AM40:AV40"/>
    <mergeCell ref="AY40:AZ40"/>
    <mergeCell ref="AL44:AX44"/>
    <mergeCell ref="AY44:AZ44"/>
    <mergeCell ref="BA44:BB44"/>
    <mergeCell ref="BC44:BD44"/>
    <mergeCell ref="C45:F45"/>
    <mergeCell ref="G45:L45"/>
    <mergeCell ref="M45:V45"/>
    <mergeCell ref="W45:X45"/>
    <mergeCell ref="Y45:AC45"/>
    <mergeCell ref="AD45:AH45"/>
    <mergeCell ref="AL43:AX43"/>
    <mergeCell ref="AY43:AZ43"/>
    <mergeCell ref="BA43:BB43"/>
    <mergeCell ref="BC43:BD43"/>
    <mergeCell ref="C44:F44"/>
    <mergeCell ref="G44:L44"/>
    <mergeCell ref="M44:V44"/>
    <mergeCell ref="W44:X44"/>
    <mergeCell ref="Y44:AC44"/>
    <mergeCell ref="AD44:AH44"/>
    <mergeCell ref="AL46:AX46"/>
    <mergeCell ref="AY46:AZ46"/>
    <mergeCell ref="BA46:BB46"/>
    <mergeCell ref="BC46:BD46"/>
    <mergeCell ref="C47:F47"/>
    <mergeCell ref="G47:L47"/>
    <mergeCell ref="M47:V47"/>
    <mergeCell ref="W47:X47"/>
    <mergeCell ref="Y47:AC47"/>
    <mergeCell ref="AD47:AH47"/>
    <mergeCell ref="AL45:AX45"/>
    <mergeCell ref="AY45:AZ45"/>
    <mergeCell ref="BA45:BB45"/>
    <mergeCell ref="BC45:BD45"/>
    <mergeCell ref="C46:F46"/>
    <mergeCell ref="G46:L46"/>
    <mergeCell ref="M46:V46"/>
    <mergeCell ref="W46:X46"/>
    <mergeCell ref="Y46:AC46"/>
    <mergeCell ref="AD46:AH46"/>
    <mergeCell ref="AL48:AX48"/>
    <mergeCell ref="AY48:AZ48"/>
    <mergeCell ref="BA48:BB48"/>
    <mergeCell ref="BC48:BD48"/>
    <mergeCell ref="C49:F49"/>
    <mergeCell ref="G49:L49"/>
    <mergeCell ref="M49:V49"/>
    <mergeCell ref="W49:X49"/>
    <mergeCell ref="Y49:AC49"/>
    <mergeCell ref="AD49:AH49"/>
    <mergeCell ref="AL47:AX47"/>
    <mergeCell ref="AY47:AZ47"/>
    <mergeCell ref="BA47:BB47"/>
    <mergeCell ref="BC47:BD47"/>
    <mergeCell ref="C48:F48"/>
    <mergeCell ref="G48:L48"/>
    <mergeCell ref="M48:V48"/>
    <mergeCell ref="W48:X48"/>
    <mergeCell ref="Y48:AC48"/>
    <mergeCell ref="AD48:AH48"/>
    <mergeCell ref="AL53:AX53"/>
    <mergeCell ref="AY53:AZ53"/>
    <mergeCell ref="BA53:BB53"/>
    <mergeCell ref="BC53:BD53"/>
    <mergeCell ref="C54:F54"/>
    <mergeCell ref="G54:L54"/>
    <mergeCell ref="M54:V54"/>
    <mergeCell ref="W54:X54"/>
    <mergeCell ref="Y54:AC54"/>
    <mergeCell ref="AD54:AH54"/>
    <mergeCell ref="C53:F53"/>
    <mergeCell ref="G53:L53"/>
    <mergeCell ref="M53:V53"/>
    <mergeCell ref="W53:X53"/>
    <mergeCell ref="Y53:AC53"/>
    <mergeCell ref="AD53:AH53"/>
    <mergeCell ref="AL49:AX49"/>
    <mergeCell ref="AY49:AZ49"/>
    <mergeCell ref="BA49:BB49"/>
    <mergeCell ref="BC49:BD49"/>
    <mergeCell ref="AM51:AV51"/>
    <mergeCell ref="AY51:AZ51"/>
    <mergeCell ref="AL55:AX55"/>
    <mergeCell ref="AY55:AZ55"/>
    <mergeCell ref="BA55:BB55"/>
    <mergeCell ref="BC55:BD55"/>
    <mergeCell ref="C56:F56"/>
    <mergeCell ref="G56:L56"/>
    <mergeCell ref="M56:V56"/>
    <mergeCell ref="W56:X56"/>
    <mergeCell ref="Y56:AC56"/>
    <mergeCell ref="AD56:AH56"/>
    <mergeCell ref="AL54:AX54"/>
    <mergeCell ref="AY54:AZ54"/>
    <mergeCell ref="BA54:BB54"/>
    <mergeCell ref="BC54:BD54"/>
    <mergeCell ref="C55:F55"/>
    <mergeCell ref="G55:L55"/>
    <mergeCell ref="M55:V55"/>
    <mergeCell ref="W55:X55"/>
    <mergeCell ref="Y55:AC55"/>
    <mergeCell ref="AD55:AH55"/>
    <mergeCell ref="AL57:AX57"/>
    <mergeCell ref="AY57:AZ57"/>
    <mergeCell ref="BA57:BB57"/>
    <mergeCell ref="BC57:BD57"/>
    <mergeCell ref="C58:F58"/>
    <mergeCell ref="G58:L58"/>
    <mergeCell ref="M58:V58"/>
    <mergeCell ref="W58:X58"/>
    <mergeCell ref="Y58:AC58"/>
    <mergeCell ref="AD58:AH58"/>
    <mergeCell ref="AL56:AX56"/>
    <mergeCell ref="AY56:AZ56"/>
    <mergeCell ref="BA56:BB56"/>
    <mergeCell ref="BC56:BD56"/>
    <mergeCell ref="C57:F57"/>
    <mergeCell ref="G57:L57"/>
    <mergeCell ref="M57:V57"/>
    <mergeCell ref="W57:X57"/>
    <mergeCell ref="Y57:AC57"/>
    <mergeCell ref="AD57:AH57"/>
    <mergeCell ref="AL59:AX59"/>
    <mergeCell ref="AY59:AZ59"/>
    <mergeCell ref="BA59:BB59"/>
    <mergeCell ref="BC59:BD59"/>
    <mergeCell ref="C60:F60"/>
    <mergeCell ref="G60:L60"/>
    <mergeCell ref="M60:V60"/>
    <mergeCell ref="W60:X60"/>
    <mergeCell ref="Y60:AC60"/>
    <mergeCell ref="AD60:AH60"/>
    <mergeCell ref="AL58:AX58"/>
    <mergeCell ref="AY58:AZ58"/>
    <mergeCell ref="BA58:BB58"/>
    <mergeCell ref="BC58:BD58"/>
    <mergeCell ref="C59:F59"/>
    <mergeCell ref="G59:L59"/>
    <mergeCell ref="M59:V59"/>
    <mergeCell ref="W59:X59"/>
    <mergeCell ref="Y59:AC59"/>
    <mergeCell ref="AD59:AH59"/>
    <mergeCell ref="AL64:AX64"/>
    <mergeCell ref="AY64:AZ64"/>
    <mergeCell ref="BA64:BB64"/>
    <mergeCell ref="BC64:BD64"/>
    <mergeCell ref="C65:F65"/>
    <mergeCell ref="G65:L65"/>
    <mergeCell ref="M65:V65"/>
    <mergeCell ref="W65:X65"/>
    <mergeCell ref="Y65:AC65"/>
    <mergeCell ref="AD65:AH65"/>
    <mergeCell ref="C64:F64"/>
    <mergeCell ref="G64:L64"/>
    <mergeCell ref="M64:V64"/>
    <mergeCell ref="W64:X64"/>
    <mergeCell ref="Y64:AC64"/>
    <mergeCell ref="AD64:AH64"/>
    <mergeCell ref="AL60:AX60"/>
    <mergeCell ref="AY60:AZ60"/>
    <mergeCell ref="BA60:BB60"/>
    <mergeCell ref="BC60:BD60"/>
    <mergeCell ref="AM62:AV62"/>
    <mergeCell ref="AY62:AZ62"/>
    <mergeCell ref="AL66:AX66"/>
    <mergeCell ref="AY66:AZ66"/>
    <mergeCell ref="BA66:BB66"/>
    <mergeCell ref="BC66:BD66"/>
    <mergeCell ref="C67:F67"/>
    <mergeCell ref="G67:L67"/>
    <mergeCell ref="M67:V67"/>
    <mergeCell ref="W67:X67"/>
    <mergeCell ref="Y67:AC67"/>
    <mergeCell ref="AD67:AH67"/>
    <mergeCell ref="AL65:AX65"/>
    <mergeCell ref="AY65:AZ65"/>
    <mergeCell ref="BA65:BB65"/>
    <mergeCell ref="BC65:BD65"/>
    <mergeCell ref="C66:F66"/>
    <mergeCell ref="G66:L66"/>
    <mergeCell ref="M66:V66"/>
    <mergeCell ref="W66:X66"/>
    <mergeCell ref="Y66:AC66"/>
    <mergeCell ref="AD66:AH66"/>
    <mergeCell ref="AL68:AX68"/>
    <mergeCell ref="AY68:AZ68"/>
    <mergeCell ref="BA68:BB68"/>
    <mergeCell ref="BC68:BD68"/>
    <mergeCell ref="C69:F69"/>
    <mergeCell ref="G69:L69"/>
    <mergeCell ref="M69:V69"/>
    <mergeCell ref="W69:X69"/>
    <mergeCell ref="Y69:AC69"/>
    <mergeCell ref="AD69:AH69"/>
    <mergeCell ref="AL67:AX67"/>
    <mergeCell ref="AY67:AZ67"/>
    <mergeCell ref="BA67:BB67"/>
    <mergeCell ref="BC67:BD67"/>
    <mergeCell ref="C68:F68"/>
    <mergeCell ref="G68:L68"/>
    <mergeCell ref="M68:V68"/>
    <mergeCell ref="W68:X68"/>
    <mergeCell ref="Y68:AC68"/>
    <mergeCell ref="AD68:AH68"/>
    <mergeCell ref="AL70:AX70"/>
    <mergeCell ref="AY70:AZ70"/>
    <mergeCell ref="BA70:BB70"/>
    <mergeCell ref="BC70:BD70"/>
    <mergeCell ref="C71:F71"/>
    <mergeCell ref="G71:L71"/>
    <mergeCell ref="M71:V71"/>
    <mergeCell ref="W71:X71"/>
    <mergeCell ref="Y71:AC71"/>
    <mergeCell ref="AD71:AH71"/>
    <mergeCell ref="AL69:AX69"/>
    <mergeCell ref="AY69:AZ69"/>
    <mergeCell ref="BA69:BB69"/>
    <mergeCell ref="BC69:BD69"/>
    <mergeCell ref="C70:F70"/>
    <mergeCell ref="G70:L70"/>
    <mergeCell ref="M70:V70"/>
    <mergeCell ref="W70:X70"/>
    <mergeCell ref="Y70:AC70"/>
    <mergeCell ref="AD70:AH70"/>
    <mergeCell ref="AL75:AX75"/>
    <mergeCell ref="AY75:AZ75"/>
    <mergeCell ref="BA75:BB75"/>
    <mergeCell ref="BC75:BD75"/>
    <mergeCell ref="C76:F76"/>
    <mergeCell ref="G76:L76"/>
    <mergeCell ref="M76:V76"/>
    <mergeCell ref="W76:X76"/>
    <mergeCell ref="Y76:AC76"/>
    <mergeCell ref="AD76:AH76"/>
    <mergeCell ref="C75:F75"/>
    <mergeCell ref="G75:L75"/>
    <mergeCell ref="M75:V75"/>
    <mergeCell ref="W75:X75"/>
    <mergeCell ref="Y75:AC75"/>
    <mergeCell ref="AD75:AH75"/>
    <mergeCell ref="AL71:AX71"/>
    <mergeCell ref="AY71:AZ71"/>
    <mergeCell ref="BA71:BB71"/>
    <mergeCell ref="BC71:BD71"/>
    <mergeCell ref="AM73:AV73"/>
    <mergeCell ref="AY73:AZ73"/>
    <mergeCell ref="AL77:AX77"/>
    <mergeCell ref="AY77:AZ77"/>
    <mergeCell ref="BA77:BB77"/>
    <mergeCell ref="BC77:BD77"/>
    <mergeCell ref="C78:F78"/>
    <mergeCell ref="G78:L78"/>
    <mergeCell ref="M78:V78"/>
    <mergeCell ref="W78:X78"/>
    <mergeCell ref="Y78:AC78"/>
    <mergeCell ref="AD78:AH78"/>
    <mergeCell ref="AL76:AX76"/>
    <mergeCell ref="AY76:AZ76"/>
    <mergeCell ref="BA76:BB76"/>
    <mergeCell ref="BC76:BD76"/>
    <mergeCell ref="C77:F77"/>
    <mergeCell ref="G77:L77"/>
    <mergeCell ref="M77:V77"/>
    <mergeCell ref="W77:X77"/>
    <mergeCell ref="Y77:AC77"/>
    <mergeCell ref="AD77:AH77"/>
    <mergeCell ref="AL79:AX79"/>
    <mergeCell ref="AY79:AZ79"/>
    <mergeCell ref="BA79:BB79"/>
    <mergeCell ref="BC79:BD79"/>
    <mergeCell ref="C80:F80"/>
    <mergeCell ref="G80:L80"/>
    <mergeCell ref="M80:V80"/>
    <mergeCell ref="W80:X80"/>
    <mergeCell ref="Y80:AC80"/>
    <mergeCell ref="AD80:AH80"/>
    <mergeCell ref="AL78:AX78"/>
    <mergeCell ref="AY78:AZ78"/>
    <mergeCell ref="BA78:BB78"/>
    <mergeCell ref="BC78:BD78"/>
    <mergeCell ref="C79:F79"/>
    <mergeCell ref="G79:L79"/>
    <mergeCell ref="M79:V79"/>
    <mergeCell ref="W79:X79"/>
    <mergeCell ref="Y79:AC79"/>
    <mergeCell ref="AD79:AH79"/>
    <mergeCell ref="AL81:AX81"/>
    <mergeCell ref="AY81:AZ81"/>
    <mergeCell ref="BA81:BB81"/>
    <mergeCell ref="BC81:BD81"/>
    <mergeCell ref="C82:F82"/>
    <mergeCell ref="G82:L82"/>
    <mergeCell ref="M82:V82"/>
    <mergeCell ref="W82:X82"/>
    <mergeCell ref="Y82:AC82"/>
    <mergeCell ref="AD82:AH82"/>
    <mergeCell ref="AL80:AX80"/>
    <mergeCell ref="AY80:AZ80"/>
    <mergeCell ref="BA80:BB80"/>
    <mergeCell ref="BC80:BD80"/>
    <mergeCell ref="C81:F81"/>
    <mergeCell ref="G81:L81"/>
    <mergeCell ref="M81:V81"/>
    <mergeCell ref="W81:X81"/>
    <mergeCell ref="Y81:AC81"/>
    <mergeCell ref="AD81:AH81"/>
    <mergeCell ref="AL86:AX86"/>
    <mergeCell ref="AY86:AZ86"/>
    <mergeCell ref="BA86:BB86"/>
    <mergeCell ref="BC86:BD86"/>
    <mergeCell ref="C87:F87"/>
    <mergeCell ref="G87:L87"/>
    <mergeCell ref="M87:V87"/>
    <mergeCell ref="W87:X87"/>
    <mergeCell ref="Y87:AC87"/>
    <mergeCell ref="AD87:AH87"/>
    <mergeCell ref="C86:F86"/>
    <mergeCell ref="G86:L86"/>
    <mergeCell ref="M86:V86"/>
    <mergeCell ref="W86:X86"/>
    <mergeCell ref="Y86:AC86"/>
    <mergeCell ref="AD86:AH86"/>
    <mergeCell ref="AL82:AX82"/>
    <mergeCell ref="AY82:AZ82"/>
    <mergeCell ref="BA82:BB82"/>
    <mergeCell ref="BC82:BD82"/>
    <mergeCell ref="AM84:AV84"/>
    <mergeCell ref="AY84:AZ84"/>
    <mergeCell ref="AL88:AX88"/>
    <mergeCell ref="AY88:AZ88"/>
    <mergeCell ref="BA88:BB88"/>
    <mergeCell ref="BC88:BD88"/>
    <mergeCell ref="C89:F89"/>
    <mergeCell ref="G89:L89"/>
    <mergeCell ref="M89:V89"/>
    <mergeCell ref="W89:X89"/>
    <mergeCell ref="Y89:AC89"/>
    <mergeCell ref="AD89:AH89"/>
    <mergeCell ref="AL87:AX87"/>
    <mergeCell ref="AY87:AZ87"/>
    <mergeCell ref="BA87:BB87"/>
    <mergeCell ref="BC87:BD87"/>
    <mergeCell ref="C88:F88"/>
    <mergeCell ref="G88:L88"/>
    <mergeCell ref="M88:V88"/>
    <mergeCell ref="W88:X88"/>
    <mergeCell ref="Y88:AC88"/>
    <mergeCell ref="AD88:AH88"/>
    <mergeCell ref="AL90:AX90"/>
    <mergeCell ref="AY90:AZ90"/>
    <mergeCell ref="BA90:BB90"/>
    <mergeCell ref="BC90:BD90"/>
    <mergeCell ref="C91:F91"/>
    <mergeCell ref="G91:L91"/>
    <mergeCell ref="M91:V91"/>
    <mergeCell ref="W91:X91"/>
    <mergeCell ref="Y91:AC91"/>
    <mergeCell ref="AD91:AH91"/>
    <mergeCell ref="AL89:AX89"/>
    <mergeCell ref="AY89:AZ89"/>
    <mergeCell ref="BA89:BB89"/>
    <mergeCell ref="BC89:BD89"/>
    <mergeCell ref="C90:F90"/>
    <mergeCell ref="G90:L90"/>
    <mergeCell ref="M90:V90"/>
    <mergeCell ref="W90:X90"/>
    <mergeCell ref="Y90:AC90"/>
    <mergeCell ref="AD90:AH90"/>
    <mergeCell ref="AL92:AX92"/>
    <mergeCell ref="AY92:AZ92"/>
    <mergeCell ref="BA92:BB92"/>
    <mergeCell ref="BC92:BD92"/>
    <mergeCell ref="C93:F93"/>
    <mergeCell ref="G93:L93"/>
    <mergeCell ref="M93:V93"/>
    <mergeCell ref="W93:X93"/>
    <mergeCell ref="Y93:AC93"/>
    <mergeCell ref="AD93:AH93"/>
    <mergeCell ref="AL91:AX91"/>
    <mergeCell ref="AY91:AZ91"/>
    <mergeCell ref="BA91:BB91"/>
    <mergeCell ref="BC91:BD91"/>
    <mergeCell ref="C92:F92"/>
    <mergeCell ref="G92:L92"/>
    <mergeCell ref="M92:V92"/>
    <mergeCell ref="W92:X92"/>
    <mergeCell ref="Y92:AC92"/>
    <mergeCell ref="AD92:AH92"/>
    <mergeCell ref="AL97:AX97"/>
    <mergeCell ref="AY97:AZ97"/>
    <mergeCell ref="BA97:BB97"/>
    <mergeCell ref="BC97:BD97"/>
    <mergeCell ref="C98:F98"/>
    <mergeCell ref="G98:L98"/>
    <mergeCell ref="M98:V98"/>
    <mergeCell ref="W98:X98"/>
    <mergeCell ref="Y98:AC98"/>
    <mergeCell ref="AD98:AH98"/>
    <mergeCell ref="C97:F97"/>
    <mergeCell ref="G97:L97"/>
    <mergeCell ref="M97:V97"/>
    <mergeCell ref="W97:X97"/>
    <mergeCell ref="Y97:AC97"/>
    <mergeCell ref="AD97:AH97"/>
    <mergeCell ref="AL93:AX93"/>
    <mergeCell ref="AY93:AZ93"/>
    <mergeCell ref="BA93:BB93"/>
    <mergeCell ref="BC93:BD93"/>
    <mergeCell ref="AM95:AV95"/>
    <mergeCell ref="AY95:AZ95"/>
    <mergeCell ref="AL99:AX99"/>
    <mergeCell ref="AY99:AZ99"/>
    <mergeCell ref="BA99:BB99"/>
    <mergeCell ref="BC99:BD99"/>
    <mergeCell ref="C100:F100"/>
    <mergeCell ref="G100:L100"/>
    <mergeCell ref="M100:V100"/>
    <mergeCell ref="W100:X100"/>
    <mergeCell ref="Y100:AC100"/>
    <mergeCell ref="AD100:AH100"/>
    <mergeCell ref="AL98:AX98"/>
    <mergeCell ref="AY98:AZ98"/>
    <mergeCell ref="BA98:BB98"/>
    <mergeCell ref="BC98:BD98"/>
    <mergeCell ref="C99:F99"/>
    <mergeCell ref="G99:L99"/>
    <mergeCell ref="M99:V99"/>
    <mergeCell ref="W99:X99"/>
    <mergeCell ref="Y99:AC99"/>
    <mergeCell ref="AD99:AH99"/>
    <mergeCell ref="AL101:AX101"/>
    <mergeCell ref="AY101:AZ101"/>
    <mergeCell ref="BA101:BB101"/>
    <mergeCell ref="BC101:BD101"/>
    <mergeCell ref="C102:F102"/>
    <mergeCell ref="G102:L102"/>
    <mergeCell ref="M102:V102"/>
    <mergeCell ref="W102:X102"/>
    <mergeCell ref="Y102:AC102"/>
    <mergeCell ref="AD102:AH102"/>
    <mergeCell ref="AL100:AX100"/>
    <mergeCell ref="AY100:AZ100"/>
    <mergeCell ref="BA100:BB100"/>
    <mergeCell ref="BC100:BD100"/>
    <mergeCell ref="C101:F101"/>
    <mergeCell ref="G101:L101"/>
    <mergeCell ref="M101:V101"/>
    <mergeCell ref="W101:X101"/>
    <mergeCell ref="Y101:AC101"/>
    <mergeCell ref="AD101:AH101"/>
    <mergeCell ref="AL103:AX103"/>
    <mergeCell ref="AY103:AZ103"/>
    <mergeCell ref="BA103:BB103"/>
    <mergeCell ref="BC103:BD103"/>
    <mergeCell ref="C104:F104"/>
    <mergeCell ref="G104:L104"/>
    <mergeCell ref="M104:V104"/>
    <mergeCell ref="W104:X104"/>
    <mergeCell ref="Y104:AC104"/>
    <mergeCell ref="AD104:AH104"/>
    <mergeCell ref="AL102:AX102"/>
    <mergeCell ref="AY102:AZ102"/>
    <mergeCell ref="BA102:BB102"/>
    <mergeCell ref="BC102:BD102"/>
    <mergeCell ref="C103:F103"/>
    <mergeCell ref="G103:L103"/>
    <mergeCell ref="M103:V103"/>
    <mergeCell ref="W103:X103"/>
    <mergeCell ref="Y103:AC103"/>
    <mergeCell ref="AD103:AH103"/>
    <mergeCell ref="AL108:AX108"/>
    <mergeCell ref="AY108:AZ108"/>
    <mergeCell ref="BA108:BB108"/>
    <mergeCell ref="BC108:BD108"/>
    <mergeCell ref="C109:F109"/>
    <mergeCell ref="G109:L109"/>
    <mergeCell ref="M109:V109"/>
    <mergeCell ref="W109:X109"/>
    <mergeCell ref="Y109:AC109"/>
    <mergeCell ref="AD109:AH109"/>
    <mergeCell ref="C108:F108"/>
    <mergeCell ref="G108:L108"/>
    <mergeCell ref="M108:V108"/>
    <mergeCell ref="W108:X108"/>
    <mergeCell ref="Y108:AC108"/>
    <mergeCell ref="AD108:AH108"/>
    <mergeCell ref="AL104:AX104"/>
    <mergeCell ref="AY104:AZ104"/>
    <mergeCell ref="BA104:BB104"/>
    <mergeCell ref="BC104:BD104"/>
    <mergeCell ref="AM106:AV106"/>
    <mergeCell ref="AY106:AZ106"/>
    <mergeCell ref="AL110:AX110"/>
    <mergeCell ref="AY110:AZ110"/>
    <mergeCell ref="BA110:BB110"/>
    <mergeCell ref="BC110:BD110"/>
    <mergeCell ref="C111:F111"/>
    <mergeCell ref="G111:L111"/>
    <mergeCell ref="M111:V111"/>
    <mergeCell ref="W111:X111"/>
    <mergeCell ref="Y111:AC111"/>
    <mergeCell ref="AD111:AH111"/>
    <mergeCell ref="AL109:AX109"/>
    <mergeCell ref="AY109:AZ109"/>
    <mergeCell ref="BA109:BB109"/>
    <mergeCell ref="BC109:BD109"/>
    <mergeCell ref="C110:F110"/>
    <mergeCell ref="G110:L110"/>
    <mergeCell ref="M110:V110"/>
    <mergeCell ref="W110:X110"/>
    <mergeCell ref="Y110:AC110"/>
    <mergeCell ref="AD110:AH110"/>
    <mergeCell ref="AL112:AX112"/>
    <mergeCell ref="AY112:AZ112"/>
    <mergeCell ref="BA112:BB112"/>
    <mergeCell ref="BC112:BD112"/>
    <mergeCell ref="C113:F113"/>
    <mergeCell ref="G113:L113"/>
    <mergeCell ref="M113:V113"/>
    <mergeCell ref="W113:X113"/>
    <mergeCell ref="Y113:AC113"/>
    <mergeCell ref="AD113:AH113"/>
    <mergeCell ref="AL111:AX111"/>
    <mergeCell ref="AY111:AZ111"/>
    <mergeCell ref="BA111:BB111"/>
    <mergeCell ref="BC111:BD111"/>
    <mergeCell ref="C112:F112"/>
    <mergeCell ref="G112:L112"/>
    <mergeCell ref="M112:V112"/>
    <mergeCell ref="W112:X112"/>
    <mergeCell ref="Y112:AC112"/>
    <mergeCell ref="AD112:AH112"/>
    <mergeCell ref="AL114:AX114"/>
    <mergeCell ref="AY114:AZ114"/>
    <mergeCell ref="BA114:BB114"/>
    <mergeCell ref="BC114:BD114"/>
    <mergeCell ref="C115:F115"/>
    <mergeCell ref="G115:L115"/>
    <mergeCell ref="M115:V115"/>
    <mergeCell ref="W115:X115"/>
    <mergeCell ref="Y115:AC115"/>
    <mergeCell ref="AD115:AH115"/>
    <mergeCell ref="AL113:AX113"/>
    <mergeCell ref="AY113:AZ113"/>
    <mergeCell ref="BA113:BB113"/>
    <mergeCell ref="BC113:BD113"/>
    <mergeCell ref="C114:F114"/>
    <mergeCell ref="G114:L114"/>
    <mergeCell ref="M114:V114"/>
    <mergeCell ref="W114:X114"/>
    <mergeCell ref="Y114:AC114"/>
    <mergeCell ref="AD114:AH114"/>
    <mergeCell ref="AL119:AX119"/>
    <mergeCell ref="AY119:AZ119"/>
    <mergeCell ref="BA119:BB119"/>
    <mergeCell ref="BC119:BD119"/>
    <mergeCell ref="C120:F120"/>
    <mergeCell ref="G120:L120"/>
    <mergeCell ref="M120:V120"/>
    <mergeCell ref="W120:X120"/>
    <mergeCell ref="Y120:AC120"/>
    <mergeCell ref="AD120:AH120"/>
    <mergeCell ref="C119:F119"/>
    <mergeCell ref="G119:L119"/>
    <mergeCell ref="M119:V119"/>
    <mergeCell ref="W119:X119"/>
    <mergeCell ref="Y119:AC119"/>
    <mergeCell ref="AD119:AH119"/>
    <mergeCell ref="AL115:AX115"/>
    <mergeCell ref="AY115:AZ115"/>
    <mergeCell ref="BA115:BB115"/>
    <mergeCell ref="BC115:BD115"/>
    <mergeCell ref="AM117:AV117"/>
    <mergeCell ref="AY117:AZ117"/>
    <mergeCell ref="AL121:AX121"/>
    <mergeCell ref="AY121:AZ121"/>
    <mergeCell ref="BA121:BB121"/>
    <mergeCell ref="BC121:BD121"/>
    <mergeCell ref="C122:F122"/>
    <mergeCell ref="G122:L122"/>
    <mergeCell ref="M122:V122"/>
    <mergeCell ref="W122:X122"/>
    <mergeCell ref="Y122:AC122"/>
    <mergeCell ref="AD122:AH122"/>
    <mergeCell ref="AL120:AX120"/>
    <mergeCell ref="AY120:AZ120"/>
    <mergeCell ref="BA120:BB120"/>
    <mergeCell ref="BC120:BD120"/>
    <mergeCell ref="C121:F121"/>
    <mergeCell ref="G121:L121"/>
    <mergeCell ref="M121:V121"/>
    <mergeCell ref="W121:X121"/>
    <mergeCell ref="Y121:AC121"/>
    <mergeCell ref="AD121:AH121"/>
    <mergeCell ref="AL123:AX123"/>
    <mergeCell ref="AY123:AZ123"/>
    <mergeCell ref="BA123:BB123"/>
    <mergeCell ref="BC123:BD123"/>
    <mergeCell ref="C124:F124"/>
    <mergeCell ref="G124:L124"/>
    <mergeCell ref="M124:V124"/>
    <mergeCell ref="W124:X124"/>
    <mergeCell ref="Y124:AC124"/>
    <mergeCell ref="AD124:AH124"/>
    <mergeCell ref="AL122:AX122"/>
    <mergeCell ref="AY122:AZ122"/>
    <mergeCell ref="BA122:BB122"/>
    <mergeCell ref="BC122:BD122"/>
    <mergeCell ref="C123:F123"/>
    <mergeCell ref="G123:L123"/>
    <mergeCell ref="M123:V123"/>
    <mergeCell ref="W123:X123"/>
    <mergeCell ref="Y123:AC123"/>
    <mergeCell ref="AD123:AH123"/>
    <mergeCell ref="AL125:AX125"/>
    <mergeCell ref="AY125:AZ125"/>
    <mergeCell ref="BA125:BB125"/>
    <mergeCell ref="BC125:BD125"/>
    <mergeCell ref="C126:F126"/>
    <mergeCell ref="G126:L126"/>
    <mergeCell ref="M126:V126"/>
    <mergeCell ref="W126:X126"/>
    <mergeCell ref="Y126:AC126"/>
    <mergeCell ref="AD126:AH126"/>
    <mergeCell ref="AL124:AX124"/>
    <mergeCell ref="AY124:AZ124"/>
    <mergeCell ref="BA124:BB124"/>
    <mergeCell ref="BC124:BD124"/>
    <mergeCell ref="C125:F125"/>
    <mergeCell ref="G125:L125"/>
    <mergeCell ref="M125:V125"/>
    <mergeCell ref="W125:X125"/>
    <mergeCell ref="Y125:AC125"/>
    <mergeCell ref="AD125:AH125"/>
    <mergeCell ref="AL130:AX130"/>
    <mergeCell ref="AY130:AZ130"/>
    <mergeCell ref="BA130:BB130"/>
    <mergeCell ref="BC130:BD130"/>
    <mergeCell ref="C131:F131"/>
    <mergeCell ref="G131:L131"/>
    <mergeCell ref="M131:V131"/>
    <mergeCell ref="W131:X131"/>
    <mergeCell ref="Y131:AC131"/>
    <mergeCell ref="AD131:AH131"/>
    <mergeCell ref="C130:F130"/>
    <mergeCell ref="G130:L130"/>
    <mergeCell ref="M130:V130"/>
    <mergeCell ref="W130:X130"/>
    <mergeCell ref="Y130:AC130"/>
    <mergeCell ref="AD130:AH130"/>
    <mergeCell ref="AL126:AX126"/>
    <mergeCell ref="AY126:AZ126"/>
    <mergeCell ref="BA126:BB126"/>
    <mergeCell ref="BC126:BD126"/>
    <mergeCell ref="AM128:AV128"/>
    <mergeCell ref="AY128:AZ128"/>
    <mergeCell ref="AL132:AX132"/>
    <mergeCell ref="AY132:AZ132"/>
    <mergeCell ref="BA132:BB132"/>
    <mergeCell ref="BC132:BD132"/>
    <mergeCell ref="C133:F133"/>
    <mergeCell ref="G133:L133"/>
    <mergeCell ref="M133:V133"/>
    <mergeCell ref="W133:X133"/>
    <mergeCell ref="Y133:AC133"/>
    <mergeCell ref="AD133:AH133"/>
    <mergeCell ref="AL131:AX131"/>
    <mergeCell ref="AY131:AZ131"/>
    <mergeCell ref="BA131:BB131"/>
    <mergeCell ref="BC131:BD131"/>
    <mergeCell ref="C132:F132"/>
    <mergeCell ref="G132:L132"/>
    <mergeCell ref="M132:V132"/>
    <mergeCell ref="W132:X132"/>
    <mergeCell ref="Y132:AC132"/>
    <mergeCell ref="AD132:AH132"/>
    <mergeCell ref="AL134:AX134"/>
    <mergeCell ref="AY134:AZ134"/>
    <mergeCell ref="BA134:BB134"/>
    <mergeCell ref="BC134:BD134"/>
    <mergeCell ref="C135:F135"/>
    <mergeCell ref="G135:L135"/>
    <mergeCell ref="M135:V135"/>
    <mergeCell ref="W135:X135"/>
    <mergeCell ref="Y135:AC135"/>
    <mergeCell ref="AD135:AH135"/>
    <mergeCell ref="AL133:AX133"/>
    <mergeCell ref="AY133:AZ133"/>
    <mergeCell ref="BA133:BB133"/>
    <mergeCell ref="BC133:BD133"/>
    <mergeCell ref="C134:F134"/>
    <mergeCell ref="G134:L134"/>
    <mergeCell ref="M134:V134"/>
    <mergeCell ref="W134:X134"/>
    <mergeCell ref="Y134:AC134"/>
    <mergeCell ref="AD134:AH134"/>
    <mergeCell ref="AL136:AX136"/>
    <mergeCell ref="AY136:AZ136"/>
    <mergeCell ref="BA136:BB136"/>
    <mergeCell ref="BC136:BD136"/>
    <mergeCell ref="C137:F137"/>
    <mergeCell ref="G137:L137"/>
    <mergeCell ref="M137:V137"/>
    <mergeCell ref="W137:X137"/>
    <mergeCell ref="Y137:AC137"/>
    <mergeCell ref="AD137:AH137"/>
    <mergeCell ref="AL135:AX135"/>
    <mergeCell ref="AY135:AZ135"/>
    <mergeCell ref="BA135:BB135"/>
    <mergeCell ref="BC135:BD135"/>
    <mergeCell ref="C136:F136"/>
    <mergeCell ref="G136:L136"/>
    <mergeCell ref="M136:V136"/>
    <mergeCell ref="W136:X136"/>
    <mergeCell ref="Y136:AC136"/>
    <mergeCell ref="AD136:AH136"/>
    <mergeCell ref="AL141:AX141"/>
    <mergeCell ref="AY141:AZ141"/>
    <mergeCell ref="BA141:BB141"/>
    <mergeCell ref="BC141:BD141"/>
    <mergeCell ref="C142:F142"/>
    <mergeCell ref="G142:L142"/>
    <mergeCell ref="M142:V142"/>
    <mergeCell ref="W142:X142"/>
    <mergeCell ref="Y142:AC142"/>
    <mergeCell ref="AD142:AH142"/>
    <mergeCell ref="C141:F141"/>
    <mergeCell ref="G141:L141"/>
    <mergeCell ref="M141:V141"/>
    <mergeCell ref="W141:X141"/>
    <mergeCell ref="Y141:AC141"/>
    <mergeCell ref="AD141:AH141"/>
    <mergeCell ref="AL137:AX137"/>
    <mergeCell ref="AY137:AZ137"/>
    <mergeCell ref="BA137:BB137"/>
    <mergeCell ref="BC137:BD137"/>
    <mergeCell ref="AM139:AV139"/>
    <mergeCell ref="AY139:AZ139"/>
    <mergeCell ref="AL143:AX143"/>
    <mergeCell ref="AY143:AZ143"/>
    <mergeCell ref="BA143:BB143"/>
    <mergeCell ref="BC143:BD143"/>
    <mergeCell ref="C144:F144"/>
    <mergeCell ref="G144:L144"/>
    <mergeCell ref="M144:V144"/>
    <mergeCell ref="W144:X144"/>
    <mergeCell ref="Y144:AC144"/>
    <mergeCell ref="AD144:AH144"/>
    <mergeCell ref="AL142:AX142"/>
    <mergeCell ref="AY142:AZ142"/>
    <mergeCell ref="BA142:BB142"/>
    <mergeCell ref="BC142:BD142"/>
    <mergeCell ref="C143:F143"/>
    <mergeCell ref="G143:L143"/>
    <mergeCell ref="M143:V143"/>
    <mergeCell ref="W143:X143"/>
    <mergeCell ref="Y143:AC143"/>
    <mergeCell ref="AD143:AH143"/>
    <mergeCell ref="AL145:AX145"/>
    <mergeCell ref="AY145:AZ145"/>
    <mergeCell ref="BA145:BB145"/>
    <mergeCell ref="BC145:BD145"/>
    <mergeCell ref="C146:F146"/>
    <mergeCell ref="G146:L146"/>
    <mergeCell ref="M146:V146"/>
    <mergeCell ref="W146:X146"/>
    <mergeCell ref="Y146:AC146"/>
    <mergeCell ref="AD146:AH146"/>
    <mergeCell ref="AL144:AX144"/>
    <mergeCell ref="AY144:AZ144"/>
    <mergeCell ref="BA144:BB144"/>
    <mergeCell ref="BC144:BD144"/>
    <mergeCell ref="C145:F145"/>
    <mergeCell ref="G145:L145"/>
    <mergeCell ref="M145:V145"/>
    <mergeCell ref="W145:X145"/>
    <mergeCell ref="Y145:AC145"/>
    <mergeCell ref="AD145:AH145"/>
    <mergeCell ref="AL147:AX147"/>
    <mergeCell ref="AY147:AZ147"/>
    <mergeCell ref="BA147:BB147"/>
    <mergeCell ref="BC147:BD147"/>
    <mergeCell ref="C148:F148"/>
    <mergeCell ref="G148:L148"/>
    <mergeCell ref="M148:V148"/>
    <mergeCell ref="W148:X148"/>
    <mergeCell ref="Y148:AC148"/>
    <mergeCell ref="AD148:AH148"/>
    <mergeCell ref="AL146:AX146"/>
    <mergeCell ref="AY146:AZ146"/>
    <mergeCell ref="BA146:BB146"/>
    <mergeCell ref="BC146:BD146"/>
    <mergeCell ref="C147:F147"/>
    <mergeCell ref="G147:L147"/>
    <mergeCell ref="M147:V147"/>
    <mergeCell ref="W147:X147"/>
    <mergeCell ref="Y147:AC147"/>
    <mergeCell ref="AD147:AH147"/>
    <mergeCell ref="AL152:AX152"/>
    <mergeCell ref="AY152:AZ152"/>
    <mergeCell ref="BA152:BB152"/>
    <mergeCell ref="BC152:BD152"/>
    <mergeCell ref="C153:F153"/>
    <mergeCell ref="G153:L153"/>
    <mergeCell ref="M153:V153"/>
    <mergeCell ref="W153:X153"/>
    <mergeCell ref="Y153:AC153"/>
    <mergeCell ref="AD153:AH153"/>
    <mergeCell ref="C152:F152"/>
    <mergeCell ref="G152:L152"/>
    <mergeCell ref="M152:V152"/>
    <mergeCell ref="W152:X152"/>
    <mergeCell ref="Y152:AC152"/>
    <mergeCell ref="AD152:AH152"/>
    <mergeCell ref="AL148:AX148"/>
    <mergeCell ref="AY148:AZ148"/>
    <mergeCell ref="BA148:BB148"/>
    <mergeCell ref="BC148:BD148"/>
    <mergeCell ref="AM150:AV150"/>
    <mergeCell ref="AY150:AZ150"/>
    <mergeCell ref="AL154:AX154"/>
    <mergeCell ref="AY154:AZ154"/>
    <mergeCell ref="BA154:BB154"/>
    <mergeCell ref="BC154:BD154"/>
    <mergeCell ref="C155:F155"/>
    <mergeCell ref="G155:L155"/>
    <mergeCell ref="M155:V155"/>
    <mergeCell ref="W155:X155"/>
    <mergeCell ref="Y155:AC155"/>
    <mergeCell ref="AD155:AH155"/>
    <mergeCell ref="AL153:AX153"/>
    <mergeCell ref="AY153:AZ153"/>
    <mergeCell ref="BA153:BB153"/>
    <mergeCell ref="BC153:BD153"/>
    <mergeCell ref="C154:F154"/>
    <mergeCell ref="G154:L154"/>
    <mergeCell ref="M154:V154"/>
    <mergeCell ref="W154:X154"/>
    <mergeCell ref="Y154:AC154"/>
    <mergeCell ref="AD154:AH154"/>
    <mergeCell ref="AL156:AX156"/>
    <mergeCell ref="AY156:AZ156"/>
    <mergeCell ref="BA156:BB156"/>
    <mergeCell ref="BC156:BD156"/>
    <mergeCell ref="C157:F157"/>
    <mergeCell ref="G157:L157"/>
    <mergeCell ref="M157:V157"/>
    <mergeCell ref="W157:X157"/>
    <mergeCell ref="Y157:AC157"/>
    <mergeCell ref="AD157:AH157"/>
    <mergeCell ref="AL155:AX155"/>
    <mergeCell ref="AY155:AZ155"/>
    <mergeCell ref="BA155:BB155"/>
    <mergeCell ref="BC155:BD155"/>
    <mergeCell ref="C156:F156"/>
    <mergeCell ref="G156:L156"/>
    <mergeCell ref="M156:V156"/>
    <mergeCell ref="W156:X156"/>
    <mergeCell ref="Y156:AC156"/>
    <mergeCell ref="AD156:AH156"/>
    <mergeCell ref="AL158:AX158"/>
    <mergeCell ref="AY158:AZ158"/>
    <mergeCell ref="BA158:BB158"/>
    <mergeCell ref="BC158:BD158"/>
    <mergeCell ref="C159:F159"/>
    <mergeCell ref="G159:L159"/>
    <mergeCell ref="M159:V159"/>
    <mergeCell ref="W159:X159"/>
    <mergeCell ref="Y159:AC159"/>
    <mergeCell ref="AD159:AH159"/>
    <mergeCell ref="AL157:AX157"/>
    <mergeCell ref="AY157:AZ157"/>
    <mergeCell ref="BA157:BB157"/>
    <mergeCell ref="BC157:BD157"/>
    <mergeCell ref="C158:F158"/>
    <mergeCell ref="G158:L158"/>
    <mergeCell ref="M158:V158"/>
    <mergeCell ref="W158:X158"/>
    <mergeCell ref="Y158:AC158"/>
    <mergeCell ref="AD158:AH158"/>
    <mergeCell ref="AL163:AX163"/>
    <mergeCell ref="AY163:AZ163"/>
    <mergeCell ref="BA163:BB163"/>
    <mergeCell ref="BC163:BD163"/>
    <mergeCell ref="C164:F164"/>
    <mergeCell ref="G164:L164"/>
    <mergeCell ref="M164:V164"/>
    <mergeCell ref="W164:X164"/>
    <mergeCell ref="Y164:AC164"/>
    <mergeCell ref="AD164:AH164"/>
    <mergeCell ref="C163:F163"/>
    <mergeCell ref="G163:L163"/>
    <mergeCell ref="M163:V163"/>
    <mergeCell ref="W163:X163"/>
    <mergeCell ref="Y163:AC163"/>
    <mergeCell ref="AD163:AH163"/>
    <mergeCell ref="AL159:AX159"/>
    <mergeCell ref="AY159:AZ159"/>
    <mergeCell ref="BA159:BB159"/>
    <mergeCell ref="BC159:BD159"/>
    <mergeCell ref="AM161:AV161"/>
    <mergeCell ref="AY161:AZ161"/>
    <mergeCell ref="AL165:AX165"/>
    <mergeCell ref="AY165:AZ165"/>
    <mergeCell ref="BA165:BB165"/>
    <mergeCell ref="BC165:BD165"/>
    <mergeCell ref="C166:F166"/>
    <mergeCell ref="G166:L166"/>
    <mergeCell ref="M166:V166"/>
    <mergeCell ref="W166:X166"/>
    <mergeCell ref="Y166:AC166"/>
    <mergeCell ref="AD166:AH166"/>
    <mergeCell ref="AL164:AX164"/>
    <mergeCell ref="AY164:AZ164"/>
    <mergeCell ref="BA164:BB164"/>
    <mergeCell ref="BC164:BD164"/>
    <mergeCell ref="C165:F165"/>
    <mergeCell ref="G165:L165"/>
    <mergeCell ref="M165:V165"/>
    <mergeCell ref="W165:X165"/>
    <mergeCell ref="Y165:AC165"/>
    <mergeCell ref="AD165:AH165"/>
    <mergeCell ref="AL167:AX167"/>
    <mergeCell ref="AY167:AZ167"/>
    <mergeCell ref="BA167:BB167"/>
    <mergeCell ref="BC167:BD167"/>
    <mergeCell ref="C168:F168"/>
    <mergeCell ref="G168:L168"/>
    <mergeCell ref="M168:V168"/>
    <mergeCell ref="W168:X168"/>
    <mergeCell ref="Y168:AC168"/>
    <mergeCell ref="AD168:AH168"/>
    <mergeCell ref="AL166:AX166"/>
    <mergeCell ref="AY166:AZ166"/>
    <mergeCell ref="BA166:BB166"/>
    <mergeCell ref="BC166:BD166"/>
    <mergeCell ref="C167:F167"/>
    <mergeCell ref="G167:L167"/>
    <mergeCell ref="M167:V167"/>
    <mergeCell ref="W167:X167"/>
    <mergeCell ref="Y167:AC167"/>
    <mergeCell ref="AD167:AH167"/>
    <mergeCell ref="AL169:AX169"/>
    <mergeCell ref="AY169:AZ169"/>
    <mergeCell ref="BA169:BB169"/>
    <mergeCell ref="BC169:BD169"/>
    <mergeCell ref="C170:F170"/>
    <mergeCell ref="G170:L170"/>
    <mergeCell ref="M170:V170"/>
    <mergeCell ref="W170:X170"/>
    <mergeCell ref="Y170:AC170"/>
    <mergeCell ref="AD170:AH170"/>
    <mergeCell ref="AL168:AX168"/>
    <mergeCell ref="AY168:AZ168"/>
    <mergeCell ref="BA168:BB168"/>
    <mergeCell ref="BC168:BD168"/>
    <mergeCell ref="C169:F169"/>
    <mergeCell ref="G169:L169"/>
    <mergeCell ref="M169:V169"/>
    <mergeCell ref="W169:X169"/>
    <mergeCell ref="Y169:AC169"/>
    <mergeCell ref="AD169:AH169"/>
    <mergeCell ref="AL174:AX174"/>
    <mergeCell ref="AY174:AZ174"/>
    <mergeCell ref="BA174:BB174"/>
    <mergeCell ref="BC174:BD174"/>
    <mergeCell ref="C175:F175"/>
    <mergeCell ref="G175:L175"/>
    <mergeCell ref="M175:V175"/>
    <mergeCell ref="W175:X175"/>
    <mergeCell ref="Y175:AC175"/>
    <mergeCell ref="AD175:AH175"/>
    <mergeCell ref="C174:F174"/>
    <mergeCell ref="G174:L174"/>
    <mergeCell ref="M174:V174"/>
    <mergeCell ref="W174:X174"/>
    <mergeCell ref="Y174:AC174"/>
    <mergeCell ref="AD174:AH174"/>
    <mergeCell ref="AL170:AX170"/>
    <mergeCell ref="AY170:AZ170"/>
    <mergeCell ref="BA170:BB170"/>
    <mergeCell ref="BC170:BD170"/>
    <mergeCell ref="AM172:AV172"/>
    <mergeCell ref="AY172:AZ172"/>
    <mergeCell ref="AL176:AX176"/>
    <mergeCell ref="AY176:AZ176"/>
    <mergeCell ref="BA176:BB176"/>
    <mergeCell ref="BC176:BD176"/>
    <mergeCell ref="C177:F177"/>
    <mergeCell ref="G177:L177"/>
    <mergeCell ref="M177:V177"/>
    <mergeCell ref="W177:X177"/>
    <mergeCell ref="Y177:AC177"/>
    <mergeCell ref="AD177:AH177"/>
    <mergeCell ref="AL175:AX175"/>
    <mergeCell ref="AY175:AZ175"/>
    <mergeCell ref="BA175:BB175"/>
    <mergeCell ref="BC175:BD175"/>
    <mergeCell ref="C176:F176"/>
    <mergeCell ref="G176:L176"/>
    <mergeCell ref="M176:V176"/>
    <mergeCell ref="W176:X176"/>
    <mergeCell ref="Y176:AC176"/>
    <mergeCell ref="AD176:AH176"/>
    <mergeCell ref="AL178:AX178"/>
    <mergeCell ref="AY178:AZ178"/>
    <mergeCell ref="BA178:BB178"/>
    <mergeCell ref="BC178:BD178"/>
    <mergeCell ref="C179:F179"/>
    <mergeCell ref="G179:L179"/>
    <mergeCell ref="M179:V179"/>
    <mergeCell ref="W179:X179"/>
    <mergeCell ref="Y179:AC179"/>
    <mergeCell ref="AD179:AH179"/>
    <mergeCell ref="AL177:AX177"/>
    <mergeCell ref="AY177:AZ177"/>
    <mergeCell ref="BA177:BB177"/>
    <mergeCell ref="BC177:BD177"/>
    <mergeCell ref="C178:F178"/>
    <mergeCell ref="G178:L178"/>
    <mergeCell ref="M178:V178"/>
    <mergeCell ref="W178:X178"/>
    <mergeCell ref="Y178:AC178"/>
    <mergeCell ref="AD178:AH178"/>
    <mergeCell ref="AL180:AX180"/>
    <mergeCell ref="AY180:AZ180"/>
    <mergeCell ref="BA180:BB180"/>
    <mergeCell ref="BC180:BD180"/>
    <mergeCell ref="C181:F181"/>
    <mergeCell ref="G181:L181"/>
    <mergeCell ref="M181:V181"/>
    <mergeCell ref="W181:X181"/>
    <mergeCell ref="Y181:AC181"/>
    <mergeCell ref="AD181:AH181"/>
    <mergeCell ref="AL179:AX179"/>
    <mergeCell ref="AY179:AZ179"/>
    <mergeCell ref="BA179:BB179"/>
    <mergeCell ref="BC179:BD179"/>
    <mergeCell ref="C180:F180"/>
    <mergeCell ref="G180:L180"/>
    <mergeCell ref="M180:V180"/>
    <mergeCell ref="W180:X180"/>
    <mergeCell ref="Y180:AC180"/>
    <mergeCell ref="AD180:AH180"/>
    <mergeCell ref="AL185:AX185"/>
    <mergeCell ref="AY185:AZ185"/>
    <mergeCell ref="BA185:BB185"/>
    <mergeCell ref="BC185:BD185"/>
    <mergeCell ref="C186:F186"/>
    <mergeCell ref="G186:L186"/>
    <mergeCell ref="M186:V186"/>
    <mergeCell ref="W186:X186"/>
    <mergeCell ref="Y186:AC186"/>
    <mergeCell ref="AD186:AH186"/>
    <mergeCell ref="C185:F185"/>
    <mergeCell ref="G185:L185"/>
    <mergeCell ref="M185:V185"/>
    <mergeCell ref="W185:X185"/>
    <mergeCell ref="Y185:AC185"/>
    <mergeCell ref="AD185:AH185"/>
    <mergeCell ref="AL181:AX181"/>
    <mergeCell ref="AY181:AZ181"/>
    <mergeCell ref="BA181:BB181"/>
    <mergeCell ref="BC181:BD181"/>
    <mergeCell ref="AM183:AV183"/>
    <mergeCell ref="AY183:AZ183"/>
    <mergeCell ref="AL187:AX187"/>
    <mergeCell ref="AY187:AZ187"/>
    <mergeCell ref="BA187:BB187"/>
    <mergeCell ref="BC187:BD187"/>
    <mergeCell ref="C188:F188"/>
    <mergeCell ref="G188:L188"/>
    <mergeCell ref="M188:V188"/>
    <mergeCell ref="W188:X188"/>
    <mergeCell ref="Y188:AC188"/>
    <mergeCell ref="AD188:AH188"/>
    <mergeCell ref="AL186:AX186"/>
    <mergeCell ref="AY186:AZ186"/>
    <mergeCell ref="BA186:BB186"/>
    <mergeCell ref="BC186:BD186"/>
    <mergeCell ref="C187:F187"/>
    <mergeCell ref="G187:L187"/>
    <mergeCell ref="M187:V187"/>
    <mergeCell ref="W187:X187"/>
    <mergeCell ref="Y187:AC187"/>
    <mergeCell ref="AD187:AH187"/>
    <mergeCell ref="AL189:AX189"/>
    <mergeCell ref="AY189:AZ189"/>
    <mergeCell ref="BA189:BB189"/>
    <mergeCell ref="BC189:BD189"/>
    <mergeCell ref="C190:F190"/>
    <mergeCell ref="G190:L190"/>
    <mergeCell ref="M190:V190"/>
    <mergeCell ref="W190:X190"/>
    <mergeCell ref="Y190:AC190"/>
    <mergeCell ref="AD190:AH190"/>
    <mergeCell ref="AL188:AX188"/>
    <mergeCell ref="AY188:AZ188"/>
    <mergeCell ref="BA188:BB188"/>
    <mergeCell ref="BC188:BD188"/>
    <mergeCell ref="C189:F189"/>
    <mergeCell ref="G189:L189"/>
    <mergeCell ref="M189:V189"/>
    <mergeCell ref="W189:X189"/>
    <mergeCell ref="Y189:AC189"/>
    <mergeCell ref="AD189:AH189"/>
    <mergeCell ref="AL191:AX191"/>
    <mergeCell ref="AY191:AZ191"/>
    <mergeCell ref="BA191:BB191"/>
    <mergeCell ref="BC191:BD191"/>
    <mergeCell ref="C192:F192"/>
    <mergeCell ref="G192:L192"/>
    <mergeCell ref="M192:V192"/>
    <mergeCell ref="W192:X192"/>
    <mergeCell ref="Y192:AC192"/>
    <mergeCell ref="AD192:AH192"/>
    <mergeCell ref="AL190:AX190"/>
    <mergeCell ref="AY190:AZ190"/>
    <mergeCell ref="BA190:BB190"/>
    <mergeCell ref="BC190:BD190"/>
    <mergeCell ref="C191:F191"/>
    <mergeCell ref="G191:L191"/>
    <mergeCell ref="M191:V191"/>
    <mergeCell ref="W191:X191"/>
    <mergeCell ref="Y191:AC191"/>
    <mergeCell ref="AD191:AH191"/>
    <mergeCell ref="AL196:AX196"/>
    <mergeCell ref="AY196:AZ196"/>
    <mergeCell ref="BA196:BB196"/>
    <mergeCell ref="BC196:BD196"/>
    <mergeCell ref="C197:F197"/>
    <mergeCell ref="G197:L197"/>
    <mergeCell ref="M197:V197"/>
    <mergeCell ref="W197:X197"/>
    <mergeCell ref="Y197:AC197"/>
    <mergeCell ref="AD197:AH197"/>
    <mergeCell ref="C196:F196"/>
    <mergeCell ref="G196:L196"/>
    <mergeCell ref="M196:V196"/>
    <mergeCell ref="W196:X196"/>
    <mergeCell ref="Y196:AC196"/>
    <mergeCell ref="AD196:AH196"/>
    <mergeCell ref="AL192:AX192"/>
    <mergeCell ref="AY192:AZ192"/>
    <mergeCell ref="BA192:BB192"/>
    <mergeCell ref="BC192:BD192"/>
    <mergeCell ref="AM194:AV194"/>
    <mergeCell ref="AY194:AZ194"/>
    <mergeCell ref="AL198:AX198"/>
    <mergeCell ref="AY198:AZ198"/>
    <mergeCell ref="BA198:BB198"/>
    <mergeCell ref="BC198:BD198"/>
    <mergeCell ref="C199:F199"/>
    <mergeCell ref="G199:L199"/>
    <mergeCell ref="M199:V199"/>
    <mergeCell ref="W199:X199"/>
    <mergeCell ref="Y199:AC199"/>
    <mergeCell ref="AD199:AH199"/>
    <mergeCell ref="AL197:AX197"/>
    <mergeCell ref="AY197:AZ197"/>
    <mergeCell ref="BA197:BB197"/>
    <mergeCell ref="BC197:BD197"/>
    <mergeCell ref="C198:F198"/>
    <mergeCell ref="G198:L198"/>
    <mergeCell ref="M198:V198"/>
    <mergeCell ref="W198:X198"/>
    <mergeCell ref="Y198:AC198"/>
    <mergeCell ref="AD198:AH198"/>
    <mergeCell ref="AL200:AX200"/>
    <mergeCell ref="AY200:AZ200"/>
    <mergeCell ref="BA200:BB200"/>
    <mergeCell ref="BC200:BD200"/>
    <mergeCell ref="C201:F201"/>
    <mergeCell ref="G201:L201"/>
    <mergeCell ref="M201:V201"/>
    <mergeCell ref="W201:X201"/>
    <mergeCell ref="Y201:AC201"/>
    <mergeCell ref="AD201:AH201"/>
    <mergeCell ref="AL199:AX199"/>
    <mergeCell ref="AY199:AZ199"/>
    <mergeCell ref="BA199:BB199"/>
    <mergeCell ref="BC199:BD199"/>
    <mergeCell ref="C200:F200"/>
    <mergeCell ref="G200:L200"/>
    <mergeCell ref="M200:V200"/>
    <mergeCell ref="W200:X200"/>
    <mergeCell ref="Y200:AC200"/>
    <mergeCell ref="AD200:AH200"/>
    <mergeCell ref="AL202:AX202"/>
    <mergeCell ref="AY202:AZ202"/>
    <mergeCell ref="BA202:BB202"/>
    <mergeCell ref="BC202:BD202"/>
    <mergeCell ref="C203:F203"/>
    <mergeCell ref="G203:L203"/>
    <mergeCell ref="M203:V203"/>
    <mergeCell ref="W203:X203"/>
    <mergeCell ref="Y203:AC203"/>
    <mergeCell ref="AD203:AH203"/>
    <mergeCell ref="AL201:AX201"/>
    <mergeCell ref="AY201:AZ201"/>
    <mergeCell ref="BA201:BB201"/>
    <mergeCell ref="BC201:BD201"/>
    <mergeCell ref="C202:F202"/>
    <mergeCell ref="G202:L202"/>
    <mergeCell ref="M202:V202"/>
    <mergeCell ref="W202:X202"/>
    <mergeCell ref="Y202:AC202"/>
    <mergeCell ref="AD202:AH202"/>
    <mergeCell ref="AL207:AX207"/>
    <mergeCell ref="AY207:AZ207"/>
    <mergeCell ref="BA207:BB207"/>
    <mergeCell ref="BC207:BD207"/>
    <mergeCell ref="C208:F208"/>
    <mergeCell ref="G208:L208"/>
    <mergeCell ref="M208:V208"/>
    <mergeCell ref="W208:X208"/>
    <mergeCell ref="Y208:AC208"/>
    <mergeCell ref="AD208:AH208"/>
    <mergeCell ref="C207:F207"/>
    <mergeCell ref="G207:L207"/>
    <mergeCell ref="M207:V207"/>
    <mergeCell ref="W207:X207"/>
    <mergeCell ref="Y207:AC207"/>
    <mergeCell ref="AD207:AH207"/>
    <mergeCell ref="AL203:AX203"/>
    <mergeCell ref="AY203:AZ203"/>
    <mergeCell ref="BA203:BB203"/>
    <mergeCell ref="BC203:BD203"/>
    <mergeCell ref="AM205:AV205"/>
    <mergeCell ref="AY205:AZ205"/>
    <mergeCell ref="AL209:AX209"/>
    <mergeCell ref="AY209:AZ209"/>
    <mergeCell ref="BA209:BB209"/>
    <mergeCell ref="BC209:BD209"/>
    <mergeCell ref="C210:F210"/>
    <mergeCell ref="G210:L210"/>
    <mergeCell ref="M210:V210"/>
    <mergeCell ref="W210:X210"/>
    <mergeCell ref="Y210:AC210"/>
    <mergeCell ref="AD210:AH210"/>
    <mergeCell ref="AL208:AX208"/>
    <mergeCell ref="AY208:AZ208"/>
    <mergeCell ref="BA208:BB208"/>
    <mergeCell ref="BC208:BD208"/>
    <mergeCell ref="C209:F209"/>
    <mergeCell ref="G209:L209"/>
    <mergeCell ref="M209:V209"/>
    <mergeCell ref="W209:X209"/>
    <mergeCell ref="Y209:AC209"/>
    <mergeCell ref="AD209:AH209"/>
    <mergeCell ref="AL211:AX211"/>
    <mergeCell ref="AY211:AZ211"/>
    <mergeCell ref="BA211:BB211"/>
    <mergeCell ref="BC211:BD211"/>
    <mergeCell ref="C212:F212"/>
    <mergeCell ref="G212:L212"/>
    <mergeCell ref="M212:V212"/>
    <mergeCell ref="W212:X212"/>
    <mergeCell ref="Y212:AC212"/>
    <mergeCell ref="AD212:AH212"/>
    <mergeCell ref="AL210:AX210"/>
    <mergeCell ref="AY210:AZ210"/>
    <mergeCell ref="BA210:BB210"/>
    <mergeCell ref="BC210:BD210"/>
    <mergeCell ref="C211:F211"/>
    <mergeCell ref="G211:L211"/>
    <mergeCell ref="M211:V211"/>
    <mergeCell ref="W211:X211"/>
    <mergeCell ref="Y211:AC211"/>
    <mergeCell ref="AD211:AH211"/>
    <mergeCell ref="AL213:AX213"/>
    <mergeCell ref="AY213:AZ213"/>
    <mergeCell ref="BA213:BB213"/>
    <mergeCell ref="BC213:BD213"/>
    <mergeCell ref="C214:F214"/>
    <mergeCell ref="G214:L214"/>
    <mergeCell ref="M214:V214"/>
    <mergeCell ref="W214:X214"/>
    <mergeCell ref="Y214:AC214"/>
    <mergeCell ref="AD214:AH214"/>
    <mergeCell ref="AL212:AX212"/>
    <mergeCell ref="AY212:AZ212"/>
    <mergeCell ref="BA212:BB212"/>
    <mergeCell ref="BC212:BD212"/>
    <mergeCell ref="C213:F213"/>
    <mergeCell ref="G213:L213"/>
    <mergeCell ref="M213:V213"/>
    <mergeCell ref="W213:X213"/>
    <mergeCell ref="Y213:AC213"/>
    <mergeCell ref="AD213:AH213"/>
    <mergeCell ref="AL218:AX218"/>
    <mergeCell ref="AY218:AZ218"/>
    <mergeCell ref="BA218:BB218"/>
    <mergeCell ref="BC218:BD218"/>
    <mergeCell ref="C219:F219"/>
    <mergeCell ref="G219:L219"/>
    <mergeCell ref="M219:V219"/>
    <mergeCell ref="W219:X219"/>
    <mergeCell ref="Y219:AC219"/>
    <mergeCell ref="AD219:AH219"/>
    <mergeCell ref="C218:F218"/>
    <mergeCell ref="G218:L218"/>
    <mergeCell ref="M218:V218"/>
    <mergeCell ref="W218:X218"/>
    <mergeCell ref="Y218:AC218"/>
    <mergeCell ref="AD218:AH218"/>
    <mergeCell ref="AL214:AX214"/>
    <mergeCell ref="AY214:AZ214"/>
    <mergeCell ref="BA214:BB214"/>
    <mergeCell ref="BC214:BD214"/>
    <mergeCell ref="AM216:AV216"/>
    <mergeCell ref="AY216:AZ216"/>
    <mergeCell ref="AL220:AX220"/>
    <mergeCell ref="AY220:AZ220"/>
    <mergeCell ref="BA220:BB220"/>
    <mergeCell ref="BC220:BD220"/>
    <mergeCell ref="C221:F221"/>
    <mergeCell ref="G221:L221"/>
    <mergeCell ref="M221:V221"/>
    <mergeCell ref="W221:X221"/>
    <mergeCell ref="Y221:AC221"/>
    <mergeCell ref="AD221:AH221"/>
    <mergeCell ref="AL219:AX219"/>
    <mergeCell ref="AY219:AZ219"/>
    <mergeCell ref="BA219:BB219"/>
    <mergeCell ref="BC219:BD219"/>
    <mergeCell ref="C220:F220"/>
    <mergeCell ref="G220:L220"/>
    <mergeCell ref="M220:V220"/>
    <mergeCell ref="W220:X220"/>
    <mergeCell ref="Y220:AC220"/>
    <mergeCell ref="AD220:AH220"/>
    <mergeCell ref="AL222:AX222"/>
    <mergeCell ref="AY222:AZ222"/>
    <mergeCell ref="BA222:BB222"/>
    <mergeCell ref="BC222:BD222"/>
    <mergeCell ref="C223:F223"/>
    <mergeCell ref="G223:L223"/>
    <mergeCell ref="M223:V223"/>
    <mergeCell ref="W223:X223"/>
    <mergeCell ref="Y223:AC223"/>
    <mergeCell ref="AD223:AH223"/>
    <mergeCell ref="AL221:AX221"/>
    <mergeCell ref="AY221:AZ221"/>
    <mergeCell ref="BA221:BB221"/>
    <mergeCell ref="BC221:BD221"/>
    <mergeCell ref="C222:F222"/>
    <mergeCell ref="G222:L222"/>
    <mergeCell ref="M222:V222"/>
    <mergeCell ref="W222:X222"/>
    <mergeCell ref="Y222:AC222"/>
    <mergeCell ref="AD222:AH222"/>
    <mergeCell ref="AL224:AX224"/>
    <mergeCell ref="AY224:AZ224"/>
    <mergeCell ref="BA224:BB224"/>
    <mergeCell ref="BC224:BD224"/>
    <mergeCell ref="C225:F225"/>
    <mergeCell ref="G225:L225"/>
    <mergeCell ref="M225:V225"/>
    <mergeCell ref="W225:X225"/>
    <mergeCell ref="Y225:AC225"/>
    <mergeCell ref="AD225:AH225"/>
    <mergeCell ref="AL223:AX223"/>
    <mergeCell ref="AY223:AZ223"/>
    <mergeCell ref="BA223:BB223"/>
    <mergeCell ref="BC223:BD223"/>
    <mergeCell ref="C224:F224"/>
    <mergeCell ref="G224:L224"/>
    <mergeCell ref="M224:V224"/>
    <mergeCell ref="W224:X224"/>
    <mergeCell ref="Y224:AC224"/>
    <mergeCell ref="AD224:AH224"/>
    <mergeCell ref="AL229:AX229"/>
    <mergeCell ref="AY229:AZ229"/>
    <mergeCell ref="BA229:BB229"/>
    <mergeCell ref="BC229:BD229"/>
    <mergeCell ref="C230:F230"/>
    <mergeCell ref="G230:L230"/>
    <mergeCell ref="M230:V230"/>
    <mergeCell ref="W230:X230"/>
    <mergeCell ref="Y230:AC230"/>
    <mergeCell ref="AD230:AH230"/>
    <mergeCell ref="C229:F229"/>
    <mergeCell ref="G229:L229"/>
    <mergeCell ref="M229:V229"/>
    <mergeCell ref="W229:X229"/>
    <mergeCell ref="Y229:AC229"/>
    <mergeCell ref="AD229:AH229"/>
    <mergeCell ref="AL225:AX225"/>
    <mergeCell ref="AY225:AZ225"/>
    <mergeCell ref="BA225:BB225"/>
    <mergeCell ref="BC225:BD225"/>
    <mergeCell ref="AM227:AV227"/>
    <mergeCell ref="AY227:AZ227"/>
    <mergeCell ref="AL231:AX231"/>
    <mergeCell ref="AY231:AZ231"/>
    <mergeCell ref="BA231:BB231"/>
    <mergeCell ref="BC231:BD231"/>
    <mergeCell ref="C232:F232"/>
    <mergeCell ref="G232:L232"/>
    <mergeCell ref="M232:V232"/>
    <mergeCell ref="W232:X232"/>
    <mergeCell ref="Y232:AC232"/>
    <mergeCell ref="AD232:AH232"/>
    <mergeCell ref="AL230:AX230"/>
    <mergeCell ref="AY230:AZ230"/>
    <mergeCell ref="BA230:BB230"/>
    <mergeCell ref="BC230:BD230"/>
    <mergeCell ref="C231:F231"/>
    <mergeCell ref="G231:L231"/>
    <mergeCell ref="M231:V231"/>
    <mergeCell ref="W231:X231"/>
    <mergeCell ref="Y231:AC231"/>
    <mergeCell ref="AD231:AH231"/>
    <mergeCell ref="AL233:AX233"/>
    <mergeCell ref="AY233:AZ233"/>
    <mergeCell ref="BA233:BB233"/>
    <mergeCell ref="BC233:BD233"/>
    <mergeCell ref="C234:F234"/>
    <mergeCell ref="G234:L234"/>
    <mergeCell ref="M234:V234"/>
    <mergeCell ref="W234:X234"/>
    <mergeCell ref="Y234:AC234"/>
    <mergeCell ref="AD234:AH234"/>
    <mergeCell ref="AL232:AX232"/>
    <mergeCell ref="AY232:AZ232"/>
    <mergeCell ref="BA232:BB232"/>
    <mergeCell ref="BC232:BD232"/>
    <mergeCell ref="C233:F233"/>
    <mergeCell ref="G233:L233"/>
    <mergeCell ref="M233:V233"/>
    <mergeCell ref="W233:X233"/>
    <mergeCell ref="Y233:AC233"/>
    <mergeCell ref="AD233:AH233"/>
    <mergeCell ref="AL235:AX235"/>
    <mergeCell ref="AY235:AZ235"/>
    <mergeCell ref="BA235:BB235"/>
    <mergeCell ref="BC235:BD235"/>
    <mergeCell ref="C236:F236"/>
    <mergeCell ref="G236:L236"/>
    <mergeCell ref="M236:V236"/>
    <mergeCell ref="W236:X236"/>
    <mergeCell ref="Y236:AC236"/>
    <mergeCell ref="AD236:AH236"/>
    <mergeCell ref="AL234:AX234"/>
    <mergeCell ref="AY234:AZ234"/>
    <mergeCell ref="BA234:BB234"/>
    <mergeCell ref="BC234:BD234"/>
    <mergeCell ref="C235:F235"/>
    <mergeCell ref="G235:L235"/>
    <mergeCell ref="M235:V235"/>
    <mergeCell ref="W235:X235"/>
    <mergeCell ref="Y235:AC235"/>
    <mergeCell ref="AD235:AH235"/>
    <mergeCell ref="AL240:AX240"/>
    <mergeCell ref="AY240:AZ240"/>
    <mergeCell ref="BA240:BB240"/>
    <mergeCell ref="BC240:BD240"/>
    <mergeCell ref="C241:F241"/>
    <mergeCell ref="G241:L241"/>
    <mergeCell ref="M241:V241"/>
    <mergeCell ref="W241:X241"/>
    <mergeCell ref="Y241:AC241"/>
    <mergeCell ref="AD241:AH241"/>
    <mergeCell ref="C240:F240"/>
    <mergeCell ref="G240:L240"/>
    <mergeCell ref="M240:V240"/>
    <mergeCell ref="W240:X240"/>
    <mergeCell ref="Y240:AC240"/>
    <mergeCell ref="AD240:AH240"/>
    <mergeCell ref="AL236:AX236"/>
    <mergeCell ref="AY236:AZ236"/>
    <mergeCell ref="BA236:BB236"/>
    <mergeCell ref="BC236:BD236"/>
    <mergeCell ref="AM238:AV238"/>
    <mergeCell ref="AY238:AZ238"/>
    <mergeCell ref="AL242:AX242"/>
    <mergeCell ref="AY242:AZ242"/>
    <mergeCell ref="BA242:BB242"/>
    <mergeCell ref="BC242:BD242"/>
    <mergeCell ref="C243:F243"/>
    <mergeCell ref="G243:L243"/>
    <mergeCell ref="M243:V243"/>
    <mergeCell ref="W243:X243"/>
    <mergeCell ref="Y243:AC243"/>
    <mergeCell ref="AD243:AH243"/>
    <mergeCell ref="AL241:AX241"/>
    <mergeCell ref="AY241:AZ241"/>
    <mergeCell ref="BA241:BB241"/>
    <mergeCell ref="BC241:BD241"/>
    <mergeCell ref="C242:F242"/>
    <mergeCell ref="G242:L242"/>
    <mergeCell ref="M242:V242"/>
    <mergeCell ref="W242:X242"/>
    <mergeCell ref="Y242:AC242"/>
    <mergeCell ref="AD242:AH242"/>
    <mergeCell ref="AL244:AX244"/>
    <mergeCell ref="AY244:AZ244"/>
    <mergeCell ref="BA244:BB244"/>
    <mergeCell ref="BC244:BD244"/>
    <mergeCell ref="C245:F245"/>
    <mergeCell ref="G245:L245"/>
    <mergeCell ref="M245:V245"/>
    <mergeCell ref="W245:X245"/>
    <mergeCell ref="Y245:AC245"/>
    <mergeCell ref="AD245:AH245"/>
    <mergeCell ref="AL243:AX243"/>
    <mergeCell ref="AY243:AZ243"/>
    <mergeCell ref="BA243:BB243"/>
    <mergeCell ref="BC243:BD243"/>
    <mergeCell ref="C244:F244"/>
    <mergeCell ref="G244:L244"/>
    <mergeCell ref="M244:V244"/>
    <mergeCell ref="W244:X244"/>
    <mergeCell ref="Y244:AC244"/>
    <mergeCell ref="AD244:AH244"/>
    <mergeCell ref="AL246:AX246"/>
    <mergeCell ref="AY246:AZ246"/>
    <mergeCell ref="BA246:BB246"/>
    <mergeCell ref="BC246:BD246"/>
    <mergeCell ref="C247:F247"/>
    <mergeCell ref="G247:L247"/>
    <mergeCell ref="M247:V247"/>
    <mergeCell ref="W247:X247"/>
    <mergeCell ref="Y247:AC247"/>
    <mergeCell ref="AD247:AH247"/>
    <mergeCell ref="AL245:AX245"/>
    <mergeCell ref="AY245:AZ245"/>
    <mergeCell ref="BA245:BB245"/>
    <mergeCell ref="BC245:BD245"/>
    <mergeCell ref="C246:F246"/>
    <mergeCell ref="G246:L246"/>
    <mergeCell ref="M246:V246"/>
    <mergeCell ref="W246:X246"/>
    <mergeCell ref="Y246:AC246"/>
    <mergeCell ref="AD246:AH246"/>
    <mergeCell ref="AL251:AX251"/>
    <mergeCell ref="AY251:AZ251"/>
    <mergeCell ref="BA251:BB251"/>
    <mergeCell ref="BC251:BD251"/>
    <mergeCell ref="C252:F252"/>
    <mergeCell ref="G252:L252"/>
    <mergeCell ref="M252:V252"/>
    <mergeCell ref="W252:X252"/>
    <mergeCell ref="Y252:AC252"/>
    <mergeCell ref="AD252:AH252"/>
    <mergeCell ref="C251:F251"/>
    <mergeCell ref="G251:L251"/>
    <mergeCell ref="M251:V251"/>
    <mergeCell ref="W251:X251"/>
    <mergeCell ref="Y251:AC251"/>
    <mergeCell ref="AD251:AH251"/>
    <mergeCell ref="AL247:AX247"/>
    <mergeCell ref="AY247:AZ247"/>
    <mergeCell ref="BA247:BB247"/>
    <mergeCell ref="BC247:BD247"/>
    <mergeCell ref="AM249:AV249"/>
    <mergeCell ref="AY249:AZ249"/>
    <mergeCell ref="AL253:AX253"/>
    <mergeCell ref="AY253:AZ253"/>
    <mergeCell ref="BA253:BB253"/>
    <mergeCell ref="BC253:BD253"/>
    <mergeCell ref="C254:F254"/>
    <mergeCell ref="G254:L254"/>
    <mergeCell ref="M254:V254"/>
    <mergeCell ref="W254:X254"/>
    <mergeCell ref="Y254:AC254"/>
    <mergeCell ref="AD254:AH254"/>
    <mergeCell ref="AL252:AX252"/>
    <mergeCell ref="AY252:AZ252"/>
    <mergeCell ref="BA252:BB252"/>
    <mergeCell ref="BC252:BD252"/>
    <mergeCell ref="C253:F253"/>
    <mergeCell ref="G253:L253"/>
    <mergeCell ref="M253:V253"/>
    <mergeCell ref="W253:X253"/>
    <mergeCell ref="Y253:AC253"/>
    <mergeCell ref="AD253:AH253"/>
    <mergeCell ref="AL255:AX255"/>
    <mergeCell ref="AY255:AZ255"/>
    <mergeCell ref="BA255:BB255"/>
    <mergeCell ref="BC255:BD255"/>
    <mergeCell ref="C256:F256"/>
    <mergeCell ref="G256:L256"/>
    <mergeCell ref="M256:V256"/>
    <mergeCell ref="W256:X256"/>
    <mergeCell ref="Y256:AC256"/>
    <mergeCell ref="AD256:AH256"/>
    <mergeCell ref="AL254:AX254"/>
    <mergeCell ref="AY254:AZ254"/>
    <mergeCell ref="BA254:BB254"/>
    <mergeCell ref="BC254:BD254"/>
    <mergeCell ref="C255:F255"/>
    <mergeCell ref="G255:L255"/>
    <mergeCell ref="M255:V255"/>
    <mergeCell ref="W255:X255"/>
    <mergeCell ref="Y255:AC255"/>
    <mergeCell ref="AD255:AH255"/>
    <mergeCell ref="AL257:AX257"/>
    <mergeCell ref="AY257:AZ257"/>
    <mergeCell ref="BA257:BB257"/>
    <mergeCell ref="BC257:BD257"/>
    <mergeCell ref="C258:F258"/>
    <mergeCell ref="G258:L258"/>
    <mergeCell ref="M258:V258"/>
    <mergeCell ref="W258:X258"/>
    <mergeCell ref="Y258:AC258"/>
    <mergeCell ref="AD258:AH258"/>
    <mergeCell ref="AL256:AX256"/>
    <mergeCell ref="AY256:AZ256"/>
    <mergeCell ref="BA256:BB256"/>
    <mergeCell ref="BC256:BD256"/>
    <mergeCell ref="C257:F257"/>
    <mergeCell ref="G257:L257"/>
    <mergeCell ref="M257:V257"/>
    <mergeCell ref="W257:X257"/>
    <mergeCell ref="Y257:AC257"/>
    <mergeCell ref="AD257:AH257"/>
    <mergeCell ref="AL262:AX262"/>
    <mergeCell ref="AY262:AZ262"/>
    <mergeCell ref="BA262:BB262"/>
    <mergeCell ref="BC262:BD262"/>
    <mergeCell ref="C263:F263"/>
    <mergeCell ref="G263:L263"/>
    <mergeCell ref="M263:V263"/>
    <mergeCell ref="W263:X263"/>
    <mergeCell ref="Y263:AC263"/>
    <mergeCell ref="AD263:AH263"/>
    <mergeCell ref="C262:F262"/>
    <mergeCell ref="G262:L262"/>
    <mergeCell ref="M262:V262"/>
    <mergeCell ref="W262:X262"/>
    <mergeCell ref="Y262:AC262"/>
    <mergeCell ref="AD262:AH262"/>
    <mergeCell ref="AL258:AX258"/>
    <mergeCell ref="AY258:AZ258"/>
    <mergeCell ref="BA258:BB258"/>
    <mergeCell ref="BC258:BD258"/>
    <mergeCell ref="AM260:AV260"/>
    <mergeCell ref="AY260:AZ260"/>
    <mergeCell ref="AL264:AX264"/>
    <mergeCell ref="AY264:AZ264"/>
    <mergeCell ref="BA264:BB264"/>
    <mergeCell ref="BC264:BD264"/>
    <mergeCell ref="C265:F265"/>
    <mergeCell ref="G265:L265"/>
    <mergeCell ref="M265:V265"/>
    <mergeCell ref="W265:X265"/>
    <mergeCell ref="Y265:AC265"/>
    <mergeCell ref="AD265:AH265"/>
    <mergeCell ref="AL263:AX263"/>
    <mergeCell ref="AY263:AZ263"/>
    <mergeCell ref="BA263:BB263"/>
    <mergeCell ref="BC263:BD263"/>
    <mergeCell ref="C264:F264"/>
    <mergeCell ref="G264:L264"/>
    <mergeCell ref="M264:V264"/>
    <mergeCell ref="W264:X264"/>
    <mergeCell ref="Y264:AC264"/>
    <mergeCell ref="AD264:AH264"/>
    <mergeCell ref="AL266:AX266"/>
    <mergeCell ref="AY266:AZ266"/>
    <mergeCell ref="BA266:BB266"/>
    <mergeCell ref="BC266:BD266"/>
    <mergeCell ref="C267:F267"/>
    <mergeCell ref="G267:L267"/>
    <mergeCell ref="M267:V267"/>
    <mergeCell ref="W267:X267"/>
    <mergeCell ref="Y267:AC267"/>
    <mergeCell ref="AD267:AH267"/>
    <mergeCell ref="AL265:AX265"/>
    <mergeCell ref="AY265:AZ265"/>
    <mergeCell ref="BA265:BB265"/>
    <mergeCell ref="BC265:BD265"/>
    <mergeCell ref="C266:F266"/>
    <mergeCell ref="G266:L266"/>
    <mergeCell ref="M266:V266"/>
    <mergeCell ref="W266:X266"/>
    <mergeCell ref="Y266:AC266"/>
    <mergeCell ref="AD266:AH266"/>
    <mergeCell ref="AL268:AX268"/>
    <mergeCell ref="AY268:AZ268"/>
    <mergeCell ref="BA268:BB268"/>
    <mergeCell ref="BC268:BD268"/>
    <mergeCell ref="C269:F269"/>
    <mergeCell ref="G269:L269"/>
    <mergeCell ref="M269:V269"/>
    <mergeCell ref="W269:X269"/>
    <mergeCell ref="Y269:AC269"/>
    <mergeCell ref="AD269:AH269"/>
    <mergeCell ref="AL267:AX267"/>
    <mergeCell ref="AY267:AZ267"/>
    <mergeCell ref="BA267:BB267"/>
    <mergeCell ref="BC267:BD267"/>
    <mergeCell ref="C268:F268"/>
    <mergeCell ref="G268:L268"/>
    <mergeCell ref="M268:V268"/>
    <mergeCell ref="W268:X268"/>
    <mergeCell ref="Y268:AC268"/>
    <mergeCell ref="AD268:AH268"/>
    <mergeCell ref="AL273:AX273"/>
    <mergeCell ref="AY273:AZ273"/>
    <mergeCell ref="BA273:BB273"/>
    <mergeCell ref="BC273:BD273"/>
    <mergeCell ref="C274:F274"/>
    <mergeCell ref="G274:L274"/>
    <mergeCell ref="M274:V274"/>
    <mergeCell ref="W274:X274"/>
    <mergeCell ref="Y274:AC274"/>
    <mergeCell ref="AD274:AH274"/>
    <mergeCell ref="C273:F273"/>
    <mergeCell ref="G273:L273"/>
    <mergeCell ref="M273:V273"/>
    <mergeCell ref="W273:X273"/>
    <mergeCell ref="Y273:AC273"/>
    <mergeCell ref="AD273:AH273"/>
    <mergeCell ref="AL269:AX269"/>
    <mergeCell ref="AY269:AZ269"/>
    <mergeCell ref="BA269:BB269"/>
    <mergeCell ref="BC269:BD269"/>
    <mergeCell ref="AM271:AV271"/>
    <mergeCell ref="AY271:AZ271"/>
    <mergeCell ref="AL275:AX275"/>
    <mergeCell ref="AY275:AZ275"/>
    <mergeCell ref="BA275:BB275"/>
    <mergeCell ref="BC275:BD275"/>
    <mergeCell ref="C276:F276"/>
    <mergeCell ref="G276:L276"/>
    <mergeCell ref="M276:V276"/>
    <mergeCell ref="W276:X276"/>
    <mergeCell ref="Y276:AC276"/>
    <mergeCell ref="AD276:AH276"/>
    <mergeCell ref="AL274:AX274"/>
    <mergeCell ref="AY274:AZ274"/>
    <mergeCell ref="BA274:BB274"/>
    <mergeCell ref="BC274:BD274"/>
    <mergeCell ref="C275:F275"/>
    <mergeCell ref="G275:L275"/>
    <mergeCell ref="M275:V275"/>
    <mergeCell ref="W275:X275"/>
    <mergeCell ref="Y275:AC275"/>
    <mergeCell ref="AD275:AH275"/>
    <mergeCell ref="AL277:AX277"/>
    <mergeCell ref="AY277:AZ277"/>
    <mergeCell ref="BA277:BB277"/>
    <mergeCell ref="BC277:BD277"/>
    <mergeCell ref="C278:F278"/>
    <mergeCell ref="G278:L278"/>
    <mergeCell ref="M278:V278"/>
    <mergeCell ref="W278:X278"/>
    <mergeCell ref="Y278:AC278"/>
    <mergeCell ref="AD278:AH278"/>
    <mergeCell ref="AL276:AX276"/>
    <mergeCell ref="AY276:AZ276"/>
    <mergeCell ref="BA276:BB276"/>
    <mergeCell ref="BC276:BD276"/>
    <mergeCell ref="C277:F277"/>
    <mergeCell ref="G277:L277"/>
    <mergeCell ref="M277:V277"/>
    <mergeCell ref="W277:X277"/>
    <mergeCell ref="Y277:AC277"/>
    <mergeCell ref="AD277:AH277"/>
    <mergeCell ref="AL279:AX279"/>
    <mergeCell ref="AY279:AZ279"/>
    <mergeCell ref="BA279:BB279"/>
    <mergeCell ref="BC279:BD279"/>
    <mergeCell ref="C280:F280"/>
    <mergeCell ref="G280:L280"/>
    <mergeCell ref="M280:V280"/>
    <mergeCell ref="W280:X280"/>
    <mergeCell ref="Y280:AC280"/>
    <mergeCell ref="AD280:AH280"/>
    <mergeCell ref="AL278:AX278"/>
    <mergeCell ref="AY278:AZ278"/>
    <mergeCell ref="BA278:BB278"/>
    <mergeCell ref="BC278:BD278"/>
    <mergeCell ref="C279:F279"/>
    <mergeCell ref="G279:L279"/>
    <mergeCell ref="M279:V279"/>
    <mergeCell ref="W279:X279"/>
    <mergeCell ref="Y279:AC279"/>
    <mergeCell ref="AD279:AH279"/>
    <mergeCell ref="AL284:AX284"/>
    <mergeCell ref="AY284:AZ284"/>
    <mergeCell ref="BA284:BB284"/>
    <mergeCell ref="BC284:BD284"/>
    <mergeCell ref="C285:F285"/>
    <mergeCell ref="G285:L285"/>
    <mergeCell ref="M285:V285"/>
    <mergeCell ref="W285:X285"/>
    <mergeCell ref="Y285:AC285"/>
    <mergeCell ref="AD285:AH285"/>
    <mergeCell ref="C284:F284"/>
    <mergeCell ref="G284:L284"/>
    <mergeCell ref="M284:V284"/>
    <mergeCell ref="W284:X284"/>
    <mergeCell ref="Y284:AC284"/>
    <mergeCell ref="AD284:AH284"/>
    <mergeCell ref="AL280:AX280"/>
    <mergeCell ref="AY280:AZ280"/>
    <mergeCell ref="BA280:BB280"/>
    <mergeCell ref="BC280:BD280"/>
    <mergeCell ref="AM282:AV282"/>
    <mergeCell ref="AY282:AZ282"/>
    <mergeCell ref="AL286:AX286"/>
    <mergeCell ref="AY286:AZ286"/>
    <mergeCell ref="BA286:BB286"/>
    <mergeCell ref="BC286:BD286"/>
    <mergeCell ref="C287:F287"/>
    <mergeCell ref="G287:L287"/>
    <mergeCell ref="M287:V287"/>
    <mergeCell ref="W287:X287"/>
    <mergeCell ref="Y287:AC287"/>
    <mergeCell ref="AD287:AH287"/>
    <mergeCell ref="AL285:AX285"/>
    <mergeCell ref="AY285:AZ285"/>
    <mergeCell ref="BA285:BB285"/>
    <mergeCell ref="BC285:BD285"/>
    <mergeCell ref="C286:F286"/>
    <mergeCell ref="G286:L286"/>
    <mergeCell ref="M286:V286"/>
    <mergeCell ref="W286:X286"/>
    <mergeCell ref="Y286:AC286"/>
    <mergeCell ref="AD286:AH286"/>
    <mergeCell ref="AL288:AX288"/>
    <mergeCell ref="AY288:AZ288"/>
    <mergeCell ref="BA288:BB288"/>
    <mergeCell ref="BC288:BD288"/>
    <mergeCell ref="C289:F289"/>
    <mergeCell ref="G289:L289"/>
    <mergeCell ref="M289:V289"/>
    <mergeCell ref="W289:X289"/>
    <mergeCell ref="Y289:AC289"/>
    <mergeCell ref="AD289:AH289"/>
    <mergeCell ref="AL287:AX287"/>
    <mergeCell ref="AY287:AZ287"/>
    <mergeCell ref="BA287:BB287"/>
    <mergeCell ref="BC287:BD287"/>
    <mergeCell ref="C288:F288"/>
    <mergeCell ref="G288:L288"/>
    <mergeCell ref="M288:V288"/>
    <mergeCell ref="W288:X288"/>
    <mergeCell ref="Y288:AC288"/>
    <mergeCell ref="AD288:AH288"/>
    <mergeCell ref="AL290:AX290"/>
    <mergeCell ref="AY290:AZ290"/>
    <mergeCell ref="BA290:BB290"/>
    <mergeCell ref="BC290:BD290"/>
    <mergeCell ref="C291:F291"/>
    <mergeCell ref="G291:L291"/>
    <mergeCell ref="M291:V291"/>
    <mergeCell ref="W291:X291"/>
    <mergeCell ref="Y291:AC291"/>
    <mergeCell ref="AD291:AH291"/>
    <mergeCell ref="AL289:AX289"/>
    <mergeCell ref="AY289:AZ289"/>
    <mergeCell ref="BA289:BB289"/>
    <mergeCell ref="BC289:BD289"/>
    <mergeCell ref="C290:F290"/>
    <mergeCell ref="G290:L290"/>
    <mergeCell ref="M290:V290"/>
    <mergeCell ref="W290:X290"/>
    <mergeCell ref="Y290:AC290"/>
    <mergeCell ref="AD290:AH290"/>
    <mergeCell ref="AL295:AX295"/>
    <mergeCell ref="AY295:AZ295"/>
    <mergeCell ref="BA295:BB295"/>
    <mergeCell ref="BC295:BD295"/>
    <mergeCell ref="C296:F296"/>
    <mergeCell ref="G296:L296"/>
    <mergeCell ref="M296:V296"/>
    <mergeCell ref="W296:X296"/>
    <mergeCell ref="Y296:AC296"/>
    <mergeCell ref="AD296:AH296"/>
    <mergeCell ref="C295:F295"/>
    <mergeCell ref="G295:L295"/>
    <mergeCell ref="M295:V295"/>
    <mergeCell ref="W295:X295"/>
    <mergeCell ref="Y295:AC295"/>
    <mergeCell ref="AD295:AH295"/>
    <mergeCell ref="AL291:AX291"/>
    <mergeCell ref="AY291:AZ291"/>
    <mergeCell ref="BA291:BB291"/>
    <mergeCell ref="BC291:BD291"/>
    <mergeCell ref="AM293:AV293"/>
    <mergeCell ref="AY293:AZ293"/>
    <mergeCell ref="AL297:AX297"/>
    <mergeCell ref="AY297:AZ297"/>
    <mergeCell ref="BA297:BB297"/>
    <mergeCell ref="BC297:BD297"/>
    <mergeCell ref="C298:F298"/>
    <mergeCell ref="G298:L298"/>
    <mergeCell ref="M298:V298"/>
    <mergeCell ref="W298:X298"/>
    <mergeCell ref="Y298:AC298"/>
    <mergeCell ref="AD298:AH298"/>
    <mergeCell ref="AL296:AX296"/>
    <mergeCell ref="AY296:AZ296"/>
    <mergeCell ref="BA296:BB296"/>
    <mergeCell ref="BC296:BD296"/>
    <mergeCell ref="C297:F297"/>
    <mergeCell ref="G297:L297"/>
    <mergeCell ref="M297:V297"/>
    <mergeCell ref="W297:X297"/>
    <mergeCell ref="Y297:AC297"/>
    <mergeCell ref="AD297:AH297"/>
    <mergeCell ref="AL299:AX299"/>
    <mergeCell ref="AY299:AZ299"/>
    <mergeCell ref="BA299:BB299"/>
    <mergeCell ref="BC299:BD299"/>
    <mergeCell ref="C300:F300"/>
    <mergeCell ref="G300:L300"/>
    <mergeCell ref="M300:V300"/>
    <mergeCell ref="W300:X300"/>
    <mergeCell ref="Y300:AC300"/>
    <mergeCell ref="AD300:AH300"/>
    <mergeCell ref="AL298:AX298"/>
    <mergeCell ref="AY298:AZ298"/>
    <mergeCell ref="BA298:BB298"/>
    <mergeCell ref="BC298:BD298"/>
    <mergeCell ref="C299:F299"/>
    <mergeCell ref="G299:L299"/>
    <mergeCell ref="M299:V299"/>
    <mergeCell ref="W299:X299"/>
    <mergeCell ref="Y299:AC299"/>
    <mergeCell ref="AD299:AH299"/>
    <mergeCell ref="AL301:AX301"/>
    <mergeCell ref="AY301:AZ301"/>
    <mergeCell ref="BA301:BB301"/>
    <mergeCell ref="BC301:BD301"/>
    <mergeCell ref="C302:F302"/>
    <mergeCell ref="G302:L302"/>
    <mergeCell ref="M302:V302"/>
    <mergeCell ref="W302:X302"/>
    <mergeCell ref="Y302:AC302"/>
    <mergeCell ref="AD302:AH302"/>
    <mergeCell ref="AL300:AX300"/>
    <mergeCell ref="AY300:AZ300"/>
    <mergeCell ref="BA300:BB300"/>
    <mergeCell ref="BC300:BD300"/>
    <mergeCell ref="C301:F301"/>
    <mergeCell ref="G301:L301"/>
    <mergeCell ref="M301:V301"/>
    <mergeCell ref="W301:X301"/>
    <mergeCell ref="Y301:AC301"/>
    <mergeCell ref="AD301:AH301"/>
    <mergeCell ref="AL306:AX306"/>
    <mergeCell ref="AY306:AZ306"/>
    <mergeCell ref="BA306:BB306"/>
    <mergeCell ref="BC306:BD306"/>
    <mergeCell ref="C307:F307"/>
    <mergeCell ref="G307:L307"/>
    <mergeCell ref="M307:V307"/>
    <mergeCell ref="W307:X307"/>
    <mergeCell ref="Y307:AC307"/>
    <mergeCell ref="AD307:AH307"/>
    <mergeCell ref="C306:F306"/>
    <mergeCell ref="G306:L306"/>
    <mergeCell ref="M306:V306"/>
    <mergeCell ref="W306:X306"/>
    <mergeCell ref="Y306:AC306"/>
    <mergeCell ref="AD306:AH306"/>
    <mergeCell ref="AL302:AX302"/>
    <mergeCell ref="AY302:AZ302"/>
    <mergeCell ref="BA302:BB302"/>
    <mergeCell ref="BC302:BD302"/>
    <mergeCell ref="AM304:AV304"/>
    <mergeCell ref="AY304:AZ304"/>
    <mergeCell ref="AL308:AX308"/>
    <mergeCell ref="AY308:AZ308"/>
    <mergeCell ref="BA308:BB308"/>
    <mergeCell ref="BC308:BD308"/>
    <mergeCell ref="C309:F309"/>
    <mergeCell ref="G309:L309"/>
    <mergeCell ref="M309:V309"/>
    <mergeCell ref="W309:X309"/>
    <mergeCell ref="Y309:AC309"/>
    <mergeCell ref="AD309:AH309"/>
    <mergeCell ref="AL307:AX307"/>
    <mergeCell ref="AY307:AZ307"/>
    <mergeCell ref="BA307:BB307"/>
    <mergeCell ref="BC307:BD307"/>
    <mergeCell ref="C308:F308"/>
    <mergeCell ref="G308:L308"/>
    <mergeCell ref="M308:V308"/>
    <mergeCell ref="W308:X308"/>
    <mergeCell ref="Y308:AC308"/>
    <mergeCell ref="AD308:AH308"/>
    <mergeCell ref="AL310:AX310"/>
    <mergeCell ref="AY310:AZ310"/>
    <mergeCell ref="BA310:BB310"/>
    <mergeCell ref="BC310:BD310"/>
    <mergeCell ref="C311:F311"/>
    <mergeCell ref="G311:L311"/>
    <mergeCell ref="M311:V311"/>
    <mergeCell ref="W311:X311"/>
    <mergeCell ref="Y311:AC311"/>
    <mergeCell ref="AD311:AH311"/>
    <mergeCell ref="AL309:AX309"/>
    <mergeCell ref="AY309:AZ309"/>
    <mergeCell ref="BA309:BB309"/>
    <mergeCell ref="BC309:BD309"/>
    <mergeCell ref="C310:F310"/>
    <mergeCell ref="G310:L310"/>
    <mergeCell ref="M310:V310"/>
    <mergeCell ref="W310:X310"/>
    <mergeCell ref="Y310:AC310"/>
    <mergeCell ref="AD310:AH310"/>
    <mergeCell ref="AL312:AX312"/>
    <mergeCell ref="AY312:AZ312"/>
    <mergeCell ref="BA312:BB312"/>
    <mergeCell ref="BC312:BD312"/>
    <mergeCell ref="C313:F313"/>
    <mergeCell ref="G313:L313"/>
    <mergeCell ref="M313:V313"/>
    <mergeCell ref="W313:X313"/>
    <mergeCell ref="Y313:AC313"/>
    <mergeCell ref="AD313:AH313"/>
    <mergeCell ref="AL311:AX311"/>
    <mergeCell ref="AY311:AZ311"/>
    <mergeCell ref="BA311:BB311"/>
    <mergeCell ref="BC311:BD311"/>
    <mergeCell ref="C312:F312"/>
    <mergeCell ref="G312:L312"/>
    <mergeCell ref="M312:V312"/>
    <mergeCell ref="W312:X312"/>
    <mergeCell ref="Y312:AC312"/>
    <mergeCell ref="AD312:AH312"/>
    <mergeCell ref="AL317:AX317"/>
    <mergeCell ref="AY317:AZ317"/>
    <mergeCell ref="BA317:BB317"/>
    <mergeCell ref="BC317:BD317"/>
    <mergeCell ref="C318:F318"/>
    <mergeCell ref="G318:L318"/>
    <mergeCell ref="M318:V318"/>
    <mergeCell ref="W318:X318"/>
    <mergeCell ref="Y318:AC318"/>
    <mergeCell ref="AD318:AH318"/>
    <mergeCell ref="C317:F317"/>
    <mergeCell ref="G317:L317"/>
    <mergeCell ref="M317:V317"/>
    <mergeCell ref="W317:X317"/>
    <mergeCell ref="Y317:AC317"/>
    <mergeCell ref="AD317:AH317"/>
    <mergeCell ref="AL313:AX313"/>
    <mergeCell ref="AY313:AZ313"/>
    <mergeCell ref="BA313:BB313"/>
    <mergeCell ref="BC313:BD313"/>
    <mergeCell ref="AM315:AV315"/>
    <mergeCell ref="AY315:AZ315"/>
    <mergeCell ref="AL319:AX319"/>
    <mergeCell ref="AY319:AZ319"/>
    <mergeCell ref="BA319:BB319"/>
    <mergeCell ref="BC319:BD319"/>
    <mergeCell ref="C320:F320"/>
    <mergeCell ref="G320:L320"/>
    <mergeCell ref="M320:V320"/>
    <mergeCell ref="W320:X320"/>
    <mergeCell ref="Y320:AC320"/>
    <mergeCell ref="AD320:AH320"/>
    <mergeCell ref="AL318:AX318"/>
    <mergeCell ref="AY318:AZ318"/>
    <mergeCell ref="BA318:BB318"/>
    <mergeCell ref="BC318:BD318"/>
    <mergeCell ref="C319:F319"/>
    <mergeCell ref="G319:L319"/>
    <mergeCell ref="M319:V319"/>
    <mergeCell ref="W319:X319"/>
    <mergeCell ref="Y319:AC319"/>
    <mergeCell ref="AD319:AH319"/>
    <mergeCell ref="AL321:AX321"/>
    <mergeCell ref="AY321:AZ321"/>
    <mergeCell ref="BA321:BB321"/>
    <mergeCell ref="BC321:BD321"/>
    <mergeCell ref="C322:F322"/>
    <mergeCell ref="G322:L322"/>
    <mergeCell ref="M322:V322"/>
    <mergeCell ref="W322:X322"/>
    <mergeCell ref="Y322:AC322"/>
    <mergeCell ref="AD322:AH322"/>
    <mergeCell ref="AL320:AX320"/>
    <mergeCell ref="AY320:AZ320"/>
    <mergeCell ref="BA320:BB320"/>
    <mergeCell ref="BC320:BD320"/>
    <mergeCell ref="C321:F321"/>
    <mergeCell ref="G321:L321"/>
    <mergeCell ref="M321:V321"/>
    <mergeCell ref="W321:X321"/>
    <mergeCell ref="Y321:AC321"/>
    <mergeCell ref="AD321:AH321"/>
    <mergeCell ref="AL324:AX324"/>
    <mergeCell ref="AY324:AZ324"/>
    <mergeCell ref="BA324:BB324"/>
    <mergeCell ref="BC324:BD324"/>
    <mergeCell ref="AM326:AV326"/>
    <mergeCell ref="AY326:AZ326"/>
    <mergeCell ref="AL323:AX323"/>
    <mergeCell ref="AY323:AZ323"/>
    <mergeCell ref="BA323:BB323"/>
    <mergeCell ref="BC323:BD323"/>
    <mergeCell ref="C324:F324"/>
    <mergeCell ref="G324:L324"/>
    <mergeCell ref="M324:V324"/>
    <mergeCell ref="W324:X324"/>
    <mergeCell ref="Y324:AC324"/>
    <mergeCell ref="AD324:AH324"/>
    <mergeCell ref="AL322:AX322"/>
    <mergeCell ref="AY322:AZ322"/>
    <mergeCell ref="BA322:BB322"/>
    <mergeCell ref="BC322:BD322"/>
    <mergeCell ref="C323:F323"/>
    <mergeCell ref="G323:L323"/>
    <mergeCell ref="M323:V323"/>
    <mergeCell ref="W323:X323"/>
    <mergeCell ref="Y323:AC323"/>
    <mergeCell ref="AD323:AH323"/>
  </mergeCells>
  <conditionalFormatting sqref="C43:C49 G43:G49 M43:M49 W43:W49 X50:AI52">
    <cfRule type="cellIs" dxfId="145" priority="338" operator="equal">
      <formula>0</formula>
    </cfRule>
  </conditionalFormatting>
  <conditionalFormatting sqref="C54:C60 G54:G60 M54:M60 W54:W60 X61:AI63">
    <cfRule type="cellIs" dxfId="144" priority="332" operator="equal">
      <formula>0</formula>
    </cfRule>
  </conditionalFormatting>
  <conditionalFormatting sqref="C65:C71 G65:G71 M65:M71 W65:W71 X72:AI74">
    <cfRule type="cellIs" dxfId="143" priority="326" operator="equal">
      <formula>0</formula>
    </cfRule>
  </conditionalFormatting>
  <conditionalFormatting sqref="C76:C82 G76:G82 M76:M82 W76:W82 X83:AI85">
    <cfRule type="cellIs" dxfId="142" priority="320" operator="equal">
      <formula>0</formula>
    </cfRule>
  </conditionalFormatting>
  <conditionalFormatting sqref="C87:C93 G87:G93 M87:M93 W87:W93 X94:AI96">
    <cfRule type="cellIs" dxfId="141" priority="314" operator="equal">
      <formula>0</formula>
    </cfRule>
  </conditionalFormatting>
  <conditionalFormatting sqref="C98:C104 G98:G104 M98:M104 W98:W104 X105:AI107">
    <cfRule type="cellIs" dxfId="140" priority="308" operator="equal">
      <formula>0</formula>
    </cfRule>
  </conditionalFormatting>
  <conditionalFormatting sqref="C109:C115 G109:G115 M109:M115 W109:W115 X116:AI118">
    <cfRule type="cellIs" dxfId="139" priority="302" operator="equal">
      <formula>0</formula>
    </cfRule>
  </conditionalFormatting>
  <conditionalFormatting sqref="C120:C126 G120:G126 M120:M126 W120:W126 X127:AI129">
    <cfRule type="cellIs" dxfId="138" priority="296" operator="equal">
      <formula>0</formula>
    </cfRule>
  </conditionalFormatting>
  <conditionalFormatting sqref="C131:C137 G131:G137 M131:M137 W131:W137 X138:AI140">
    <cfRule type="cellIs" dxfId="137" priority="290" operator="equal">
      <formula>0</formula>
    </cfRule>
  </conditionalFormatting>
  <conditionalFormatting sqref="C142:C148 G142:G148 M142:M148 W142:W148 X149:AI151">
    <cfRule type="cellIs" dxfId="136" priority="284" operator="equal">
      <formula>0</formula>
    </cfRule>
  </conditionalFormatting>
  <conditionalFormatting sqref="C153:C159 G153:G159 M153:M159 W153:W159 X160:AI162">
    <cfRule type="cellIs" dxfId="135" priority="278" operator="equal">
      <formula>0</formula>
    </cfRule>
  </conditionalFormatting>
  <conditionalFormatting sqref="C164:C170 G164:G170 M164:M170 W164:W170 X171:AI173">
    <cfRule type="cellIs" dxfId="134" priority="272" operator="equal">
      <formula>0</formula>
    </cfRule>
  </conditionalFormatting>
  <conditionalFormatting sqref="C175:C181 G175:G181 M175:M181 W175:W181 X182:AI184">
    <cfRule type="cellIs" dxfId="133" priority="266" operator="equal">
      <formula>0</formula>
    </cfRule>
  </conditionalFormatting>
  <conditionalFormatting sqref="C186:C192 G186:G192 M186:M192 W186:W192 X193:AI195">
    <cfRule type="cellIs" dxfId="132" priority="260" operator="equal">
      <formula>0</formula>
    </cfRule>
  </conditionalFormatting>
  <conditionalFormatting sqref="C197:C203 G197:G203 M197:M203 W197:W203 X204:AI206">
    <cfRule type="cellIs" dxfId="131" priority="254" operator="equal">
      <formula>0</formula>
    </cfRule>
  </conditionalFormatting>
  <conditionalFormatting sqref="C208:C214 G208:G214 M208:M214 W208:W214 X215:AI217">
    <cfRule type="cellIs" dxfId="130" priority="248" operator="equal">
      <formula>0</formula>
    </cfRule>
  </conditionalFormatting>
  <conditionalFormatting sqref="C219:C225 G219:G225 M219:M225 W219:W225 X226:AI228">
    <cfRule type="cellIs" dxfId="129" priority="242" operator="equal">
      <formula>0</formula>
    </cfRule>
  </conditionalFormatting>
  <conditionalFormatting sqref="C230:C236 G230:G236 M230:M236 W230:W236 X237:AI239">
    <cfRule type="cellIs" dxfId="128" priority="236" operator="equal">
      <formula>0</formula>
    </cfRule>
  </conditionalFormatting>
  <conditionalFormatting sqref="C241:C247 G241:G247 M241:M247 W241:W247 X248:AI250">
    <cfRule type="cellIs" dxfId="127" priority="230" operator="equal">
      <formula>0</formula>
    </cfRule>
  </conditionalFormatting>
  <conditionalFormatting sqref="C252:C258 G252:G258 M252:M258 W252:W258 X259:AI261">
    <cfRule type="cellIs" dxfId="126" priority="224" operator="equal">
      <formula>0</formula>
    </cfRule>
  </conditionalFormatting>
  <conditionalFormatting sqref="C263:C269 G263:G269 M263:M269 W263:W269 X270:AI272">
    <cfRule type="cellIs" dxfId="125" priority="218" operator="equal">
      <formula>0</formula>
    </cfRule>
  </conditionalFormatting>
  <conditionalFormatting sqref="C274:C280 G274:G280 M274:M280 W274:W280 X281:AI283">
    <cfRule type="cellIs" dxfId="124" priority="212" operator="equal">
      <formula>0</formula>
    </cfRule>
  </conditionalFormatting>
  <conditionalFormatting sqref="C285:C291 G285:G291 M285:M291 W285:W291 X292:AI294">
    <cfRule type="cellIs" dxfId="123" priority="206" operator="equal">
      <formula>0</formula>
    </cfRule>
  </conditionalFormatting>
  <conditionalFormatting sqref="C296:C302 G296:G302 M296:M302 W296:W302 X303:AI305">
    <cfRule type="cellIs" dxfId="122" priority="200" operator="equal">
      <formula>0</formula>
    </cfRule>
  </conditionalFormatting>
  <conditionalFormatting sqref="C307:C313 G307:G313 M307:M313 W307:W313 X314:AI316">
    <cfRule type="cellIs" dxfId="121" priority="194" operator="equal">
      <formula>0</formula>
    </cfRule>
  </conditionalFormatting>
  <conditionalFormatting sqref="C318:C324 G318:G324 M318:M324 W318:W324 X325:AI327">
    <cfRule type="cellIs" dxfId="120" priority="188" operator="equal">
      <formula>0</formula>
    </cfRule>
  </conditionalFormatting>
  <conditionalFormatting sqref="T18:U19 G18:R21 AS18:BE21 AP26:AQ26 C32:C38 G32:G38 M32:M38 W32:W38 X39:AI41">
    <cfRule type="cellIs" dxfId="119" priority="347" operator="equal">
      <formula>0</formula>
    </cfRule>
  </conditionalFormatting>
  <conditionalFormatting sqref="U26">
    <cfRule type="cellIs" dxfId="118" priority="344" operator="equal">
      <formula>0</formula>
    </cfRule>
  </conditionalFormatting>
  <conditionalFormatting sqref="Y31:AC38">
    <cfRule type="cellIs" dxfId="117" priority="342" operator="equal">
      <formula>0</formula>
    </cfRule>
  </conditionalFormatting>
  <conditionalFormatting sqref="Y42:AC49">
    <cfRule type="cellIs" dxfId="116" priority="180" operator="equal">
      <formula>0</formula>
    </cfRule>
  </conditionalFormatting>
  <conditionalFormatting sqref="Y53:AC60">
    <cfRule type="cellIs" dxfId="115" priority="174" operator="equal">
      <formula>0</formula>
    </cfRule>
  </conditionalFormatting>
  <conditionalFormatting sqref="Y64:AC71">
    <cfRule type="cellIs" dxfId="114" priority="168" operator="equal">
      <formula>0</formula>
    </cfRule>
  </conditionalFormatting>
  <conditionalFormatting sqref="Y75:AC82">
    <cfRule type="cellIs" dxfId="113" priority="162" operator="equal">
      <formula>0</formula>
    </cfRule>
  </conditionalFormatting>
  <conditionalFormatting sqref="Y86:AC93">
    <cfRule type="cellIs" dxfId="112" priority="156" operator="equal">
      <formula>0</formula>
    </cfRule>
  </conditionalFormatting>
  <conditionalFormatting sqref="Y97:AC104">
    <cfRule type="cellIs" dxfId="111" priority="150" operator="equal">
      <formula>0</formula>
    </cfRule>
  </conditionalFormatting>
  <conditionalFormatting sqref="Y108:AC115">
    <cfRule type="cellIs" dxfId="110" priority="144" operator="equal">
      <formula>0</formula>
    </cfRule>
  </conditionalFormatting>
  <conditionalFormatting sqref="Y119:AC126">
    <cfRule type="cellIs" dxfId="109" priority="138" operator="equal">
      <formula>0</formula>
    </cfRule>
  </conditionalFormatting>
  <conditionalFormatting sqref="Y130:AC137">
    <cfRule type="cellIs" dxfId="108" priority="132" operator="equal">
      <formula>0</formula>
    </cfRule>
  </conditionalFormatting>
  <conditionalFormatting sqref="Y141:AC148">
    <cfRule type="cellIs" dxfId="107" priority="126" operator="equal">
      <formula>0</formula>
    </cfRule>
  </conditionalFormatting>
  <conditionalFormatting sqref="Y152:AC159">
    <cfRule type="cellIs" dxfId="106" priority="120" operator="equal">
      <formula>0</formula>
    </cfRule>
  </conditionalFormatting>
  <conditionalFormatting sqref="Y163:AC170">
    <cfRule type="cellIs" dxfId="105" priority="114" operator="equal">
      <formula>0</formula>
    </cfRule>
  </conditionalFormatting>
  <conditionalFormatting sqref="Y174:AC181">
    <cfRule type="cellIs" dxfId="104" priority="108" operator="equal">
      <formula>0</formula>
    </cfRule>
  </conditionalFormatting>
  <conditionalFormatting sqref="Y185:AC192">
    <cfRule type="cellIs" dxfId="103" priority="102" operator="equal">
      <formula>0</formula>
    </cfRule>
  </conditionalFormatting>
  <conditionalFormatting sqref="Y196:AC203">
    <cfRule type="cellIs" dxfId="102" priority="96" operator="equal">
      <formula>0</formula>
    </cfRule>
  </conditionalFormatting>
  <conditionalFormatting sqref="Y207:AC214">
    <cfRule type="cellIs" dxfId="101" priority="90" operator="equal">
      <formula>0</formula>
    </cfRule>
  </conditionalFormatting>
  <conditionalFormatting sqref="Y218:AC225">
    <cfRule type="cellIs" dxfId="100" priority="84" operator="equal">
      <formula>0</formula>
    </cfRule>
  </conditionalFormatting>
  <conditionalFormatting sqref="Y229:AC236">
    <cfRule type="cellIs" dxfId="99" priority="78" operator="equal">
      <formula>0</formula>
    </cfRule>
  </conditionalFormatting>
  <conditionalFormatting sqref="Y240:AC247">
    <cfRule type="cellIs" dxfId="98" priority="72" operator="equal">
      <formula>0</formula>
    </cfRule>
  </conditionalFormatting>
  <conditionalFormatting sqref="Y251:AC258">
    <cfRule type="cellIs" dxfId="97" priority="66" operator="equal">
      <formula>0</formula>
    </cfRule>
  </conditionalFormatting>
  <conditionalFormatting sqref="Y262:AC269">
    <cfRule type="cellIs" dxfId="96" priority="60" operator="equal">
      <formula>0</formula>
    </cfRule>
  </conditionalFormatting>
  <conditionalFormatting sqref="Y273:AC280">
    <cfRule type="cellIs" dxfId="95" priority="54" operator="equal">
      <formula>0</formula>
    </cfRule>
  </conditionalFormatting>
  <conditionalFormatting sqref="Y284:AC291">
    <cfRule type="cellIs" dxfId="94" priority="48" operator="equal">
      <formula>0</formula>
    </cfRule>
  </conditionalFormatting>
  <conditionalFormatting sqref="Y295:AC302">
    <cfRule type="cellIs" dxfId="93" priority="42" operator="equal">
      <formula>0</formula>
    </cfRule>
  </conditionalFormatting>
  <conditionalFormatting sqref="Y306:AC313">
    <cfRule type="cellIs" dxfId="92" priority="36" operator="equal">
      <formula>0</formula>
    </cfRule>
  </conditionalFormatting>
  <conditionalFormatting sqref="Y317:AC324">
    <cfRule type="cellIs" dxfId="91" priority="30" operator="equal">
      <formula>0</formula>
    </cfRule>
  </conditionalFormatting>
  <conditionalFormatting sqref="Z20:AK21">
    <cfRule type="cellIs" dxfId="90" priority="345" operator="equal">
      <formula>0</formula>
    </cfRule>
  </conditionalFormatting>
  <conditionalFormatting sqref="AD32 AD33:AH38">
    <cfRule type="cellIs" dxfId="89" priority="340" operator="equal">
      <formula>0</formula>
    </cfRule>
  </conditionalFormatting>
  <conditionalFormatting sqref="AD43 AD44:AH49">
    <cfRule type="cellIs" dxfId="88" priority="178" operator="equal">
      <formula>0</formula>
    </cfRule>
  </conditionalFormatting>
  <conditionalFormatting sqref="AD54 AD55:AH60">
    <cfRule type="cellIs" dxfId="87" priority="172" operator="equal">
      <formula>0</formula>
    </cfRule>
  </conditionalFormatting>
  <conditionalFormatting sqref="AD65 AD66:AH71">
    <cfRule type="cellIs" dxfId="86" priority="166" operator="equal">
      <formula>0</formula>
    </cfRule>
  </conditionalFormatting>
  <conditionalFormatting sqref="AD76 AD77:AH82">
    <cfRule type="cellIs" dxfId="85" priority="160" operator="equal">
      <formula>0</formula>
    </cfRule>
  </conditionalFormatting>
  <conditionalFormatting sqref="AD87 AD88:AH93">
    <cfRule type="cellIs" dxfId="84" priority="154" operator="equal">
      <formula>0</formula>
    </cfRule>
  </conditionalFormatting>
  <conditionalFormatting sqref="AD98 AD99:AH104">
    <cfRule type="cellIs" dxfId="83" priority="148" operator="equal">
      <formula>0</formula>
    </cfRule>
  </conditionalFormatting>
  <conditionalFormatting sqref="AD109 AD110:AH115">
    <cfRule type="cellIs" dxfId="82" priority="142" operator="equal">
      <formula>0</formula>
    </cfRule>
  </conditionalFormatting>
  <conditionalFormatting sqref="AD120 AD121:AH126">
    <cfRule type="cellIs" dxfId="81" priority="136" operator="equal">
      <formula>0</formula>
    </cfRule>
  </conditionalFormatting>
  <conditionalFormatting sqref="AD131 AD132:AH137">
    <cfRule type="cellIs" dxfId="80" priority="130" operator="equal">
      <formula>0</formula>
    </cfRule>
  </conditionalFormatting>
  <conditionalFormatting sqref="AD142 AD143:AH148">
    <cfRule type="cellIs" dxfId="79" priority="124" operator="equal">
      <formula>0</formula>
    </cfRule>
  </conditionalFormatting>
  <conditionalFormatting sqref="AD153 AD154:AH159">
    <cfRule type="cellIs" dxfId="78" priority="118" operator="equal">
      <formula>0</formula>
    </cfRule>
  </conditionalFormatting>
  <conditionalFormatting sqref="AD164 AD165:AH170">
    <cfRule type="cellIs" dxfId="77" priority="112" operator="equal">
      <formula>0</formula>
    </cfRule>
  </conditionalFormatting>
  <conditionalFormatting sqref="AD175 AD176:AH181">
    <cfRule type="cellIs" dxfId="76" priority="106" operator="equal">
      <formula>0</formula>
    </cfRule>
  </conditionalFormatting>
  <conditionalFormatting sqref="AD186 AD187:AH192">
    <cfRule type="cellIs" dxfId="75" priority="100" operator="equal">
      <formula>0</formula>
    </cfRule>
  </conditionalFormatting>
  <conditionalFormatting sqref="AD197 AD198:AH203">
    <cfRule type="cellIs" dxfId="74" priority="94" operator="equal">
      <formula>0</formula>
    </cfRule>
  </conditionalFormatting>
  <conditionalFormatting sqref="AD208 AD209:AH214">
    <cfRule type="cellIs" dxfId="73" priority="88" operator="equal">
      <formula>0</formula>
    </cfRule>
  </conditionalFormatting>
  <conditionalFormatting sqref="AD219 AD220:AH225">
    <cfRule type="cellIs" dxfId="72" priority="82" operator="equal">
      <formula>0</formula>
    </cfRule>
  </conditionalFormatting>
  <conditionalFormatting sqref="AD230 AD231:AH236">
    <cfRule type="cellIs" dxfId="71" priority="76" operator="equal">
      <formula>0</formula>
    </cfRule>
  </conditionalFormatting>
  <conditionalFormatting sqref="AD241 AD242:AH247">
    <cfRule type="cellIs" dxfId="70" priority="70" operator="equal">
      <formula>0</formula>
    </cfRule>
  </conditionalFormatting>
  <conditionalFormatting sqref="AD252 AD253:AH258">
    <cfRule type="cellIs" dxfId="69" priority="64" operator="equal">
      <formula>0</formula>
    </cfRule>
  </conditionalFormatting>
  <conditionalFormatting sqref="AD263 AD264:AH269">
    <cfRule type="cellIs" dxfId="68" priority="58" operator="equal">
      <formula>0</formula>
    </cfRule>
  </conditionalFormatting>
  <conditionalFormatting sqref="AD274 AD275:AH280">
    <cfRule type="cellIs" dxfId="67" priority="52" operator="equal">
      <formula>0</formula>
    </cfRule>
  </conditionalFormatting>
  <conditionalFormatting sqref="AD285 AD286:AH291">
    <cfRule type="cellIs" dxfId="66" priority="46" operator="equal">
      <formula>0</formula>
    </cfRule>
  </conditionalFormatting>
  <conditionalFormatting sqref="AD296 AD297:AH302">
    <cfRule type="cellIs" dxfId="65" priority="40" operator="equal">
      <formula>0</formula>
    </cfRule>
  </conditionalFormatting>
  <conditionalFormatting sqref="AD307 AD308:AH313">
    <cfRule type="cellIs" dxfId="64" priority="34" operator="equal">
      <formula>0</formula>
    </cfRule>
  </conditionalFormatting>
  <conditionalFormatting sqref="AD318 AD319:AH324">
    <cfRule type="cellIs" dxfId="63" priority="28" operator="equal">
      <formula>0</formula>
    </cfRule>
  </conditionalFormatting>
  <conditionalFormatting sqref="AD42:AH42">
    <cfRule type="cellIs" dxfId="62" priority="179" operator="equal">
      <formula>0</formula>
    </cfRule>
  </conditionalFormatting>
  <conditionalFormatting sqref="AD53:AH53">
    <cfRule type="cellIs" dxfId="61" priority="173" operator="equal">
      <formula>0</formula>
    </cfRule>
  </conditionalFormatting>
  <conditionalFormatting sqref="AD64:AH64">
    <cfRule type="cellIs" dxfId="60" priority="167" operator="equal">
      <formula>0</formula>
    </cfRule>
  </conditionalFormatting>
  <conditionalFormatting sqref="AD75:AH75">
    <cfRule type="cellIs" dxfId="59" priority="161" operator="equal">
      <formula>0</formula>
    </cfRule>
  </conditionalFormatting>
  <conditionalFormatting sqref="AD86:AH86">
    <cfRule type="cellIs" dxfId="58" priority="155" operator="equal">
      <formula>0</formula>
    </cfRule>
  </conditionalFormatting>
  <conditionalFormatting sqref="AD97:AH97">
    <cfRule type="cellIs" dxfId="57" priority="149" operator="equal">
      <formula>0</formula>
    </cfRule>
  </conditionalFormatting>
  <conditionalFormatting sqref="AD108:AH108">
    <cfRule type="cellIs" dxfId="56" priority="143" operator="equal">
      <formula>0</formula>
    </cfRule>
  </conditionalFormatting>
  <conditionalFormatting sqref="AD119:AH119">
    <cfRule type="cellIs" dxfId="55" priority="137" operator="equal">
      <formula>0</formula>
    </cfRule>
  </conditionalFormatting>
  <conditionalFormatting sqref="AD130:AH130">
    <cfRule type="cellIs" dxfId="54" priority="131" operator="equal">
      <formula>0</formula>
    </cfRule>
  </conditionalFormatting>
  <conditionalFormatting sqref="AD141:AH141">
    <cfRule type="cellIs" dxfId="53" priority="125" operator="equal">
      <formula>0</formula>
    </cfRule>
  </conditionalFormatting>
  <conditionalFormatting sqref="AD152:AH152">
    <cfRule type="cellIs" dxfId="52" priority="119" operator="equal">
      <formula>0</formula>
    </cfRule>
  </conditionalFormatting>
  <conditionalFormatting sqref="AD163:AH163">
    <cfRule type="cellIs" dxfId="51" priority="113" operator="equal">
      <formula>0</formula>
    </cfRule>
  </conditionalFormatting>
  <conditionalFormatting sqref="AD174:AH174">
    <cfRule type="cellIs" dxfId="50" priority="107" operator="equal">
      <formula>0</formula>
    </cfRule>
  </conditionalFormatting>
  <conditionalFormatting sqref="AD185:AH185">
    <cfRule type="cellIs" dxfId="49" priority="101" operator="equal">
      <formula>0</formula>
    </cfRule>
  </conditionalFormatting>
  <conditionalFormatting sqref="AD196:AH196">
    <cfRule type="cellIs" dxfId="48" priority="95" operator="equal">
      <formula>0</formula>
    </cfRule>
  </conditionalFormatting>
  <conditionalFormatting sqref="AD207:AH207">
    <cfRule type="cellIs" dxfId="47" priority="89" operator="equal">
      <formula>0</formula>
    </cfRule>
  </conditionalFormatting>
  <conditionalFormatting sqref="AD218:AH218">
    <cfRule type="cellIs" dxfId="46" priority="83" operator="equal">
      <formula>0</formula>
    </cfRule>
  </conditionalFormatting>
  <conditionalFormatting sqref="AD229:AH229">
    <cfRule type="cellIs" dxfId="45" priority="77" operator="equal">
      <formula>0</formula>
    </cfRule>
  </conditionalFormatting>
  <conditionalFormatting sqref="AD240:AH240">
    <cfRule type="cellIs" dxfId="44" priority="71" operator="equal">
      <formula>0</formula>
    </cfRule>
  </conditionalFormatting>
  <conditionalFormatting sqref="AD251:AH251">
    <cfRule type="cellIs" dxfId="43" priority="65" operator="equal">
      <formula>0</formula>
    </cfRule>
  </conditionalFormatting>
  <conditionalFormatting sqref="AD262:AH262">
    <cfRule type="cellIs" dxfId="42" priority="59" operator="equal">
      <formula>0</formula>
    </cfRule>
  </conditionalFormatting>
  <conditionalFormatting sqref="AD273:AH273">
    <cfRule type="cellIs" dxfId="41" priority="53" operator="equal">
      <formula>0</formula>
    </cfRule>
  </conditionalFormatting>
  <conditionalFormatting sqref="AD284:AH284">
    <cfRule type="cellIs" dxfId="40" priority="47" operator="equal">
      <formula>0</formula>
    </cfRule>
  </conditionalFormatting>
  <conditionalFormatting sqref="AD295:AH295">
    <cfRule type="cellIs" dxfId="39" priority="41" operator="equal">
      <formula>0</formula>
    </cfRule>
  </conditionalFormatting>
  <conditionalFormatting sqref="AD306:AH306">
    <cfRule type="cellIs" dxfId="38" priority="35" operator="equal">
      <formula>0</formula>
    </cfRule>
  </conditionalFormatting>
  <conditionalFormatting sqref="AD317:AH317">
    <cfRule type="cellIs" dxfId="37" priority="29" operator="equal">
      <formula>0</formula>
    </cfRule>
  </conditionalFormatting>
  <conditionalFormatting sqref="AD31:AJ31">
    <cfRule type="cellIs" dxfId="36" priority="341" operator="equal">
      <formula>0</formula>
    </cfRule>
  </conditionalFormatting>
  <conditionalFormatting sqref="AI32:AJ38">
    <cfRule type="cellIs" dxfId="35" priority="339" operator="equal">
      <formula>0</formula>
    </cfRule>
  </conditionalFormatting>
  <conditionalFormatting sqref="AI42:AJ49">
    <cfRule type="cellIs" dxfId="34" priority="26" operator="equal">
      <formula>0</formula>
    </cfRule>
  </conditionalFormatting>
  <conditionalFormatting sqref="AI53:AJ60">
    <cfRule type="cellIs" dxfId="33" priority="25" operator="equal">
      <formula>0</formula>
    </cfRule>
  </conditionalFormatting>
  <conditionalFormatting sqref="AI64:AJ71">
    <cfRule type="cellIs" dxfId="32" priority="24" operator="equal">
      <formula>0</formula>
    </cfRule>
  </conditionalFormatting>
  <conditionalFormatting sqref="AI75:AJ82">
    <cfRule type="cellIs" dxfId="31" priority="23" operator="equal">
      <formula>0</formula>
    </cfRule>
  </conditionalFormatting>
  <conditionalFormatting sqref="AI86:AJ93">
    <cfRule type="cellIs" dxfId="30" priority="22" operator="equal">
      <formula>0</formula>
    </cfRule>
  </conditionalFormatting>
  <conditionalFormatting sqref="AI97:AJ104">
    <cfRule type="cellIs" dxfId="29" priority="21" operator="equal">
      <formula>0</formula>
    </cfRule>
  </conditionalFormatting>
  <conditionalFormatting sqref="AI108:AJ115">
    <cfRule type="cellIs" dxfId="28" priority="20" operator="equal">
      <formula>0</formula>
    </cfRule>
  </conditionalFormatting>
  <conditionalFormatting sqref="AI119:AJ126">
    <cfRule type="cellIs" dxfId="27" priority="19" operator="equal">
      <formula>0</formula>
    </cfRule>
  </conditionalFormatting>
  <conditionalFormatting sqref="AI130:AJ137">
    <cfRule type="cellIs" dxfId="26" priority="18" operator="equal">
      <formula>0</formula>
    </cfRule>
  </conditionalFormatting>
  <conditionalFormatting sqref="AI141:AJ148">
    <cfRule type="cellIs" dxfId="25" priority="17" operator="equal">
      <formula>0</formula>
    </cfRule>
  </conditionalFormatting>
  <conditionalFormatting sqref="AI152:AJ159">
    <cfRule type="cellIs" dxfId="24" priority="16" operator="equal">
      <formula>0</formula>
    </cfRule>
  </conditionalFormatting>
  <conditionalFormatting sqref="AI163:AJ170">
    <cfRule type="cellIs" dxfId="23" priority="15" operator="equal">
      <formula>0</formula>
    </cfRule>
  </conditionalFormatting>
  <conditionalFormatting sqref="AI174:AJ181">
    <cfRule type="cellIs" dxfId="22" priority="14" operator="equal">
      <formula>0</formula>
    </cfRule>
  </conditionalFormatting>
  <conditionalFormatting sqref="AI185:AJ192">
    <cfRule type="cellIs" dxfId="21" priority="13" operator="equal">
      <formula>0</formula>
    </cfRule>
  </conditionalFormatting>
  <conditionalFormatting sqref="AI196:AJ203">
    <cfRule type="cellIs" dxfId="20" priority="12" operator="equal">
      <formula>0</formula>
    </cfRule>
  </conditionalFormatting>
  <conditionalFormatting sqref="AI207:AJ214">
    <cfRule type="cellIs" dxfId="19" priority="11" operator="equal">
      <formula>0</formula>
    </cfRule>
  </conditionalFormatting>
  <conditionalFormatting sqref="AI218:AJ225">
    <cfRule type="cellIs" dxfId="18" priority="10" operator="equal">
      <formula>0</formula>
    </cfRule>
  </conditionalFormatting>
  <conditionalFormatting sqref="AI229:AJ236">
    <cfRule type="cellIs" dxfId="17" priority="9" operator="equal">
      <formula>0</formula>
    </cfRule>
  </conditionalFormatting>
  <conditionalFormatting sqref="AI240:AJ247">
    <cfRule type="cellIs" dxfId="16" priority="8" operator="equal">
      <formula>0</formula>
    </cfRule>
  </conditionalFormatting>
  <conditionalFormatting sqref="AI251:AJ258">
    <cfRule type="cellIs" dxfId="15" priority="7" operator="equal">
      <formula>0</formula>
    </cfRule>
  </conditionalFormatting>
  <conditionalFormatting sqref="AI262:AJ269">
    <cfRule type="cellIs" dxfId="14" priority="6" operator="equal">
      <formula>0</formula>
    </cfRule>
  </conditionalFormatting>
  <conditionalFormatting sqref="AI273:AJ280">
    <cfRule type="cellIs" dxfId="13" priority="5" operator="equal">
      <formula>0</formula>
    </cfRule>
  </conditionalFormatting>
  <conditionalFormatting sqref="AI284:AJ291">
    <cfRule type="cellIs" dxfId="12" priority="4" operator="equal">
      <formula>0</formula>
    </cfRule>
  </conditionalFormatting>
  <conditionalFormatting sqref="AI295:AJ302">
    <cfRule type="cellIs" dxfId="11" priority="3" operator="equal">
      <formula>0</formula>
    </cfRule>
  </conditionalFormatting>
  <conditionalFormatting sqref="AI306:AJ313">
    <cfRule type="cellIs" dxfId="10" priority="2" operator="equal">
      <formula>0</formula>
    </cfRule>
  </conditionalFormatting>
  <conditionalFormatting sqref="AI317:AJ324">
    <cfRule type="cellIs" dxfId="9" priority="1" operator="equal">
      <formula>0</formula>
    </cfRule>
  </conditionalFormatting>
  <dataValidations xWindow="504" yWindow="947" count="15">
    <dataValidation type="whole" allowBlank="1" showInputMessage="1" showErrorMessage="1" error="Introduzca un valor entre 0 y 59" promptTitle="SEGUNDOS" sqref="BA31:BB38 BA42:BB49 BA53:BB60 BA64:BB71 BA75:BB82 BA86:BB93 BA97:BB104 BA108:BB115 BA119:BB126 BA130:BB137 BA141:BB148 BA152:BB159 BA163:BB170 BA174:BB181 BA185:BB192 BA196:BB203 BA207:BB214 BA218:BB225 BA229:BB236 BA240:BB247 BA251:BB258 BA262:BB269 BA273:BB280 BA284:BB291 BA295:BB302 BA306:BB313 BA317:BB324">
      <formula1>0</formula1>
      <formula2>59</formula2>
    </dataValidation>
    <dataValidation type="list" allowBlank="1" showInputMessage="1" showErrorMessage="1" prompt="Seleccionar PRUEBA" sqref="AL31:AX38 AL317:AX324 AL306:AX313 AL295:AX302 AL284:AX291 AL273:AX280 AL262:AX269 AL251:AX258 AL240:AX247 AL229:AX236 AL218:AX225 AL207:AX214 AL196:AX203 AL185:AX192 AL174:AX181 AL163:AX170 AL152:AX159 AL141:AX148 AL130:AX137 AL119:AX126 AL108:AX115 AL97:AX104 AL86:AX93 AL75:AX82 AL64:AX71 AL53:AX60 AL42:AX49">
      <formula1>$AK$1:$AK$14</formula1>
    </dataValidation>
    <dataValidation allowBlank="1" showDropDown="1" showErrorMessage="1" prompt="Introduzca CLUB" sqref="Y306:AC313 Y284:AC291 Y273:AC280 Y262:AC269 Y251:AC258 Y240:AC247 Y229:AC236 Y218:AC225 Y207:AC214 Y196:AC203 Y185:AC192 Y174:AC181 Y163:AC170 Y152:AC159 Y141:AC148 Y130:AC137 Y119:AC126 Y108:AC115 Y97:AC104 Y86:AC93 Y75:AC82 Y64:AC71 Y53:AC60 Y42:AC49 Y31:AC38 Y295:AC302 Y317:AC324">
      <formula1>0</formula1>
      <formula2>0</formula2>
    </dataValidation>
    <dataValidation type="list" allowBlank="1" showInputMessage="1" showErrorMessage="1" sqref="AI31 AI306 AI295 AI284 AI273 AI262 AI251 AI240 AI229 AI218 AI207 AI196 AI185 AI174 AI163 AI152 AI141 AI130 AI119 AI108 AI97 AI86 AI75 AI64 AI53 AI42 AI317">
      <formula1>$AH$1:$AH$2</formula1>
    </dataValidation>
    <dataValidation type="list" allowBlank="1" showInputMessage="1" showErrorMessage="1" prompt="Seleccione el número de pruebas a nadar exceptuando el relevo" sqref="AY40:AZ40 AY315:AZ315 AY304:AZ304 AY293:AZ293 AY282:AZ282 AY271:AZ271 AY260:AZ260 AY249:AZ249 AY238:AZ238 AY227:AZ227 AY216:AZ216 AY205:AZ205 AY194:AZ194 AY183:AZ183 AY172:AZ172 AY161:AZ161 AY150:AZ150 AY139:AZ139 AY128:AZ128 AY117:AZ117 AY106:AZ106 AY95:AZ95 AY84:AZ84 AY73:AZ73 AY62:AZ62 AY51:AZ51 AY326:AZ326">
      <formula1>$Z$1:$Z$3</formula1>
      <formula2>0</formula2>
    </dataValidation>
    <dataValidation allowBlank="1" showInputMessage="1" showErrorMessage="1" prompt="Introduzca nº DNI" sqref="C31 C306 C42 C53 C64 C75 C86 C97 C108 C119 C130 C141 C152 C163 C174 C185 C196 C207 C218 C229 C240 C251 C262 C273 C284 C295 C317">
      <formula1>0</formula1>
      <formula2>0</formula2>
    </dataValidation>
    <dataValidation allowBlank="1" showInputMessage="1" showErrorMessage="1" prompt="Introduzca NOMBRE" sqref="G31 G306 G42 G53 G64 G75 G86 G97 G108 G119 G130 G141 G152 G163 G174 G185 G196 G207 G218 G229 G240 G251 G262 G273 G284 G295 G317">
      <formula1>0</formula1>
      <formula2>0</formula2>
    </dataValidation>
    <dataValidation allowBlank="1" showInputMessage="1" showErrorMessage="1" prompt="Introduzca APELLIDOS" sqref="M31 M306 M42 M53 M64 M75 M86 M97 M108 M119 M130 M141 M152 M163 M174 M185 M196 M207 M218 M229 M240 M251 M262 M273 M284 M295 M317">
      <formula1>0</formula1>
      <formula2>0</formula2>
    </dataValidation>
    <dataValidation allowBlank="1" showErrorMessage="1" sqref="AO26:AT26 AK31:AK38 AK306:AK313 AK42:AK49 AK53:AK60 AK64:AK71 AK75:AK82 AK86:AK93 AK97:AK104 AK108:AK115 AK119:AK126 AK130:AK137 AK141:AK148 AK152:AK159 AK163:AK170 AK174:AK181 AK185:AK192 AK196:AK203 AK207:AK214 AK218:AK225 AK229:AK236 AK240:AK247 AK251:AK258 AK262:AK269 AK273:AK280 AK284:AK291 AK295:AK302 AK317:AK324">
      <formula1>0</formula1>
      <formula2>0</formula2>
    </dataValidation>
    <dataValidation allowBlank="1" prompt="Introduzca FEDERACIÓN" sqref="AE306:AH306 AE33:AH38 AE42:AH42 AE53:AH53 AE64:AH64 AE75:AH75 AE86:AH86 AE97:AH97 AE108:AH108 AE119:AH119 AE130:AH130 AE141:AH141 AE152:AH152 AE163:AH163 AE174:AH174 AE185:AH185 AE196:AH196 AE207:AH207 AE218:AH218 AE229:AH229 AE240:AH240 AE251:AH251 AE262:AH262 AE273:AH273 AE284:AH284 AE295:AH295 AD31:AD38 AE31:AH31 AE44:AH49 AD42:AD49 AE55:AH60 AD53:AD60 AE66:AH71 AD64:AD71 AE77:AH82 AD75:AD82 AE88:AH93 AD86:AD93 AE99:AH104 AD97:AD104 AE110:AH115 AD108:AD115 AE121:AH126 AD119:AD126 AE132:AH137 AD130:AD137 AE143:AH148 AD141:AD148 AE154:AH159 AD152:AD159 AE165:AH170 AD163:AD170 AE176:AH181 AD174:AD181 AE187:AH192 AD185:AD192 AE198:AH203 AD196:AD203 AE209:AH214 AD207:AD214 AE220:AH225 AD218:AD225 AE231:AH236 AD229:AD236 AE242:AH247 AD240:AD247 AE253:AH258 AD251:AD258 AE264:AH269 AD262:AD269 AE275:AH280 AD273:AD280 AE286:AH291 AD284:AD291 AE297:AH302 AD295:AD302 AE308:AH313 AD306:AD313 AE319:AH324 AD317:AD324 AE317:AH317">
      <formula1>0</formula1>
      <formula2>0</formula2>
    </dataValidation>
    <dataValidation allowBlank="1" showDropDown="1" showInputMessage="1" showErrorMessage="1" sqref="AX40 AX315 AX51 AX62 AX73 AX84 AX95 AX106 AX117 AX128 AX139 AX150 AX161 AX172 AX183 AX194 AX205 AX216 AX227 AX238 AX249 AX260 AX271 AX282 AX293 AX304 AX326">
      <formula1>0</formula1>
      <formula2>0</formula2>
    </dataValidation>
    <dataValidation type="list" operator="lessThanOrEqual" allowBlank="1" showDropDown="1" showInputMessage="1" error="El AÑO deberá estar comprendido entre 00 y 99" prompt="AÑO Nacimiento" sqref="W31 W306 W42 W53 W64 W75 W86 W97 W108 W119 W130 W141 W152 W163 W174 W185 W196 W207 W218 W229 W240 W251 W262 W273 W284 W295 W317">
      <formula1>$E$15:$E$15</formula1>
      <formula2>0</formula2>
    </dataValidation>
    <dataValidation operator="lessThanOrEqual" allowBlank="1" showDropDown="1" showInputMessage="1" showErrorMessage="1" error="El AÑO deberá estar comprendido entre 00 y 99" prompt="AÑO Nacimiento" sqref="W32:W38 W307:W313 W43:W49 W54:W60 W65:W71 W76:W82 W87:W93 W98:W104 W109:W115 W120:W126 W131:W137 W142:W148 W153:W159 W164:W170 W175:W181 W186:W192 W197:W203 W208:W214 W219:W225 W230:W236 W241:W247 W252:W258 W263:W269 W274:W280 W285:W291 W296:W302 W318:W324">
      <formula1>0</formula1>
      <formula2>0</formula2>
    </dataValidation>
    <dataValidation type="whole" allowBlank="1" showInputMessage="1" showErrorMessage="1" error="Introduzca un valor entre 0 y 59" prompt="MINUTOS" sqref="AY31:AZ38 AY306:AZ313 AY42:AZ49 AY53:AZ60 AY64:AZ71 AY75:AZ82 AY86:AZ93 AY97:AZ104 AY108:AZ115 AY119:AZ126 AY130:AZ137 AY141:AZ148 AY152:AZ159 AY163:AZ170 AY174:AZ181 AY185:AZ192 AY196:AZ203 AY207:AZ214 AY218:AZ225 AY229:AZ236 AY240:AZ247 AY251:AZ258 AY262:AZ269 AY273:AZ280 AY284:AZ291 AY295:AZ302 AY317:AZ324">
      <formula1>0</formula1>
      <formula2>59</formula2>
    </dataValidation>
    <dataValidation type="whole" allowBlank="1" showInputMessage="1" showErrorMessage="1" error="Introduzca un valor entre 0 y 99" prompt="CENTÉSIMAS" sqref="BC31:BD38 BC306:BD313 BC42:BD49 BC53:BD60 BC64:BD71 BC75:BD82 BC86:BD93 BC97:BD104 BC108:BD115 BC119:BD126 BC130:BD137 BC141:BD148 BC152:BD159 BC163:BD170 BC174:BD181 BC185:BD192 BC196:BD203 BC207:BD214 BC218:BD225 BC229:BD236 BC240:BD247 BC251:BD258 BC262:BD269 BC273:BD280 BC284:BD291 BC295:BD302 BC317:BD324">
      <formula1>0</formula1>
      <formula2>99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MM46"/>
  <sheetViews>
    <sheetView showGridLines="0" zoomScale="98" zoomScaleNormal="98" workbookViewId="0">
      <pane ySplit="18" topLeftCell="A19" activePane="bottomLeft" state="frozen"/>
      <selection pane="bottomLeft" activeCell="C20" sqref="C20:F20"/>
    </sheetView>
  </sheetViews>
  <sheetFormatPr baseColWidth="10" defaultColWidth="0" defaultRowHeight="12.75" zeroHeight="1" x14ac:dyDescent="0.2"/>
  <cols>
    <col min="1" max="23" width="2.7109375" style="1" customWidth="1"/>
    <col min="24" max="28" width="3.7109375" style="1" customWidth="1"/>
    <col min="29" max="29" width="2.7109375" style="1" customWidth="1"/>
    <col min="30" max="33" width="2.7109375" style="2" customWidth="1"/>
    <col min="34" max="34" width="11.28515625" style="2" customWidth="1"/>
    <col min="35" max="35" width="10" style="2" bestFit="1" customWidth="1"/>
    <col min="36" max="36" width="3" style="2" bestFit="1" customWidth="1"/>
    <col min="37" max="43" width="2.7109375" style="2" customWidth="1"/>
    <col min="44" max="44" width="2.7109375" style="6" customWidth="1"/>
    <col min="45" max="45" width="2.7109375" style="2" customWidth="1"/>
    <col min="46" max="46" width="2.7109375" style="1" customWidth="1"/>
    <col min="47" max="47" width="2.7109375" style="7" customWidth="1"/>
    <col min="48" max="48" width="2.7109375" style="1" customWidth="1"/>
    <col min="49" max="50" width="2.7109375" style="2" customWidth="1"/>
    <col min="51" max="57" width="2.7109375" style="1" customWidth="1"/>
    <col min="58" max="58" width="2.5703125" style="21" hidden="1" customWidth="1"/>
    <col min="59" max="59" width="2.7109375" style="21" hidden="1" customWidth="1"/>
    <col min="60" max="62" width="3.28515625" style="21" hidden="1" customWidth="1"/>
    <col min="63" max="63" width="8.7109375" style="1" hidden="1" customWidth="1"/>
    <col min="64" max="1024" width="2.7109375" style="1" hidden="1" customWidth="1"/>
    <col min="1025" max="1025" width="2.7109375" hidden="1" customWidth="1"/>
    <col min="1026" max="1027" width="0" hidden="1" customWidth="1"/>
    <col min="1028" max="16384" width="2.7109375" hidden="1"/>
  </cols>
  <sheetData>
    <row r="1" spans="2:62" s="8" customFormat="1" hidden="1" x14ac:dyDescent="0.2">
      <c r="AD1" s="9"/>
      <c r="AE1" s="9"/>
      <c r="AF1" s="9"/>
      <c r="AG1" s="9"/>
      <c r="AH1" s="32" t="s">
        <v>56</v>
      </c>
      <c r="AI1" s="54" t="s">
        <v>37</v>
      </c>
      <c r="AJ1" s="54" t="s">
        <v>29</v>
      </c>
      <c r="AK1" s="150" t="s">
        <v>71</v>
      </c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9"/>
      <c r="BF1" s="25"/>
      <c r="BG1" s="25"/>
      <c r="BH1" s="25"/>
      <c r="BI1" s="25"/>
      <c r="BJ1" s="25"/>
    </row>
    <row r="2" spans="2:62" s="8" customFormat="1" hidden="1" x14ac:dyDescent="0.2">
      <c r="AD2" s="9"/>
      <c r="AE2" s="9"/>
      <c r="AF2" s="9"/>
      <c r="AG2" s="9"/>
      <c r="AH2" s="32" t="s">
        <v>55</v>
      </c>
      <c r="AI2" s="54" t="s">
        <v>45</v>
      </c>
      <c r="AJ2" s="54" t="s">
        <v>70</v>
      </c>
      <c r="AK2" s="150" t="s">
        <v>106</v>
      </c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9"/>
      <c r="BF2" s="25"/>
      <c r="BG2" s="25"/>
      <c r="BH2" s="25"/>
      <c r="BI2" s="25"/>
      <c r="BJ2" s="25"/>
    </row>
    <row r="3" spans="2:62" s="8" customFormat="1" hidden="1" x14ac:dyDescent="0.2">
      <c r="AD3" s="9"/>
      <c r="AE3" s="9"/>
      <c r="AF3" s="9"/>
      <c r="AG3" s="9"/>
      <c r="AH3" s="9"/>
      <c r="AI3" s="55" t="s">
        <v>51</v>
      </c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9"/>
      <c r="BF3" s="25"/>
      <c r="BG3" s="25"/>
      <c r="BH3" s="25"/>
      <c r="BI3" s="25"/>
      <c r="BJ3" s="25"/>
    </row>
    <row r="4" spans="2:62" s="8" customFormat="1" x14ac:dyDescent="0.2">
      <c r="AD4" s="9"/>
      <c r="AE4" s="9"/>
      <c r="AF4" s="9"/>
      <c r="AG4" s="9"/>
      <c r="AH4" s="9"/>
      <c r="AI4" s="9"/>
      <c r="AW4" s="9"/>
      <c r="AX4" s="9"/>
      <c r="BF4" s="25"/>
      <c r="BG4" s="25"/>
      <c r="BH4" s="25"/>
      <c r="BI4" s="25"/>
      <c r="BJ4" s="25"/>
    </row>
    <row r="5" spans="2:62" s="1" customFormat="1" x14ac:dyDescent="0.2"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6"/>
      <c r="AS5" s="2"/>
      <c r="AU5" s="7"/>
      <c r="AW5" s="2"/>
      <c r="AX5" s="2"/>
      <c r="BF5" s="21"/>
      <c r="BG5" s="21"/>
      <c r="BH5" s="21"/>
      <c r="BI5" s="21"/>
      <c r="BJ5" s="21"/>
    </row>
    <row r="6" spans="2:62" s="1" customFormat="1" x14ac:dyDescent="0.2"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6"/>
      <c r="AS6" s="2"/>
      <c r="AU6" s="7"/>
      <c r="AW6" s="2"/>
      <c r="AX6" s="2"/>
      <c r="BF6" s="21"/>
      <c r="BG6" s="21"/>
      <c r="BH6" s="21"/>
      <c r="BI6" s="21"/>
      <c r="BJ6" s="21"/>
    </row>
    <row r="7" spans="2:62" s="1" customFormat="1" ht="14.25" x14ac:dyDescent="0.2">
      <c r="B7" s="111" t="s">
        <v>4</v>
      </c>
      <c r="C7" s="111"/>
      <c r="D7" s="111"/>
      <c r="E7" s="111"/>
      <c r="F7" s="111"/>
      <c r="G7" s="112">
        <f>'Datos Club'!L65</f>
        <v>0</v>
      </c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5"/>
      <c r="U7" s="5"/>
      <c r="AD7" s="2"/>
      <c r="AF7" s="2"/>
      <c r="AG7" s="2"/>
      <c r="AH7" s="2"/>
      <c r="AI7" s="2"/>
      <c r="AJ7" s="2"/>
      <c r="AK7" s="2"/>
      <c r="AM7" s="99" t="s">
        <v>4</v>
      </c>
      <c r="AN7" s="99"/>
      <c r="AO7" s="99"/>
      <c r="AP7" s="99"/>
      <c r="AQ7" s="99"/>
      <c r="AR7" s="112">
        <f>'Datos Club'!L72</f>
        <v>0</v>
      </c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F7" s="21"/>
      <c r="BG7" s="21"/>
      <c r="BH7" s="21"/>
      <c r="BI7" s="21"/>
      <c r="BJ7" s="21"/>
    </row>
    <row r="8" spans="2:62" s="1" customFormat="1" ht="14.25" x14ac:dyDescent="0.2">
      <c r="B8" s="111" t="s">
        <v>5</v>
      </c>
      <c r="C8" s="111"/>
      <c r="D8" s="111"/>
      <c r="E8" s="111"/>
      <c r="F8" s="111"/>
      <c r="G8" s="113">
        <f>'Datos Club'!L66</f>
        <v>0</v>
      </c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3"/>
      <c r="U8" s="3"/>
      <c r="AD8" s="2"/>
      <c r="AF8" s="2"/>
      <c r="AG8" s="2"/>
      <c r="AH8" s="2"/>
      <c r="AI8" s="2"/>
      <c r="AJ8" s="2"/>
      <c r="AK8" s="2"/>
      <c r="AM8" s="99" t="s">
        <v>5</v>
      </c>
      <c r="AN8" s="99"/>
      <c r="AO8" s="99"/>
      <c r="AP8" s="99"/>
      <c r="AQ8" s="99"/>
      <c r="AR8" s="113">
        <f>'Datos Club'!L73</f>
        <v>0</v>
      </c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F8" s="21"/>
      <c r="BG8" s="21"/>
      <c r="BH8" s="21"/>
      <c r="BI8" s="21"/>
      <c r="BJ8" s="21"/>
    </row>
    <row r="9" spans="2:62" s="1" customFormat="1" x14ac:dyDescent="0.2">
      <c r="B9" s="111" t="s">
        <v>2</v>
      </c>
      <c r="C9" s="111"/>
      <c r="D9" s="111"/>
      <c r="E9" s="111"/>
      <c r="F9" s="111"/>
      <c r="G9" s="113">
        <f>'Datos Club'!L67</f>
        <v>0</v>
      </c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U9" s="101" t="s">
        <v>1</v>
      </c>
      <c r="V9" s="101"/>
      <c r="W9" s="101"/>
      <c r="X9" s="101"/>
      <c r="Y9" s="101"/>
      <c r="Z9" s="102">
        <f>'Datos Club'!L59</f>
        <v>0</v>
      </c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M9" s="99" t="s">
        <v>2</v>
      </c>
      <c r="AN9" s="99"/>
      <c r="AO9" s="99"/>
      <c r="AP9" s="99"/>
      <c r="AQ9" s="99"/>
      <c r="AR9" s="113">
        <f>'Datos Club'!L74</f>
        <v>0</v>
      </c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F9" s="21"/>
      <c r="BG9" s="21"/>
      <c r="BH9" s="21"/>
      <c r="BI9" s="21"/>
      <c r="BJ9" s="21"/>
    </row>
    <row r="10" spans="2:62" s="1" customFormat="1" x14ac:dyDescent="0.2">
      <c r="B10" s="111" t="s">
        <v>6</v>
      </c>
      <c r="C10" s="111"/>
      <c r="D10" s="111"/>
      <c r="E10" s="111"/>
      <c r="F10" s="111"/>
      <c r="G10" s="100">
        <f>'Datos Club'!L68</f>
        <v>0</v>
      </c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U10" s="101" t="s">
        <v>3</v>
      </c>
      <c r="V10" s="101"/>
      <c r="W10" s="101"/>
      <c r="X10" s="101"/>
      <c r="Y10" s="101"/>
      <c r="Z10" s="98">
        <f>'Datos Club'!L61</f>
        <v>0</v>
      </c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M10" s="99" t="s">
        <v>6</v>
      </c>
      <c r="AN10" s="99"/>
      <c r="AO10" s="99"/>
      <c r="AP10" s="99"/>
      <c r="AQ10" s="99"/>
      <c r="AR10" s="100">
        <f>'Datos Club'!L75</f>
        <v>0</v>
      </c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F10" s="21"/>
      <c r="BG10" s="21"/>
      <c r="BH10" s="21"/>
      <c r="BI10" s="21"/>
      <c r="BJ10" s="21"/>
    </row>
    <row r="11" spans="2:62" s="1" customFormat="1" x14ac:dyDescent="0.2"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6"/>
      <c r="AS11" s="2"/>
      <c r="AU11" s="7"/>
      <c r="AW11" s="2"/>
      <c r="AX11" s="2"/>
      <c r="BF11" s="21"/>
      <c r="BG11" s="21"/>
      <c r="BH11" s="21"/>
      <c r="BI11" s="21"/>
      <c r="BJ11" s="21"/>
    </row>
    <row r="12" spans="2:62" s="1" customFormat="1" x14ac:dyDescent="0.2"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Q12" s="2"/>
      <c r="AR12" s="6"/>
      <c r="AS12" s="2"/>
      <c r="AU12" s="7"/>
      <c r="AW12" s="2"/>
      <c r="AX12" s="2"/>
      <c r="BF12" s="21"/>
      <c r="BG12" s="21"/>
      <c r="BH12" s="21"/>
      <c r="BI12" s="21"/>
      <c r="BJ12" s="21"/>
    </row>
    <row r="13" spans="2:62" s="1" customFormat="1" x14ac:dyDescent="0.2"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Q13" s="2"/>
      <c r="AR13" s="6"/>
      <c r="AS13" s="2"/>
      <c r="AU13" s="7"/>
      <c r="AW13" s="2"/>
      <c r="AX13" s="2"/>
      <c r="BF13" s="21"/>
      <c r="BG13" s="21"/>
      <c r="BH13" s="21"/>
      <c r="BI13" s="21"/>
      <c r="BJ13" s="21"/>
    </row>
    <row r="14" spans="2:62" s="1" customFormat="1" x14ac:dyDescent="0.2">
      <c r="AQ14" s="2"/>
      <c r="AR14" s="6"/>
      <c r="AS14" s="2"/>
      <c r="AU14" s="7"/>
      <c r="AW14" s="2"/>
      <c r="AX14" s="2"/>
      <c r="BF14" s="21"/>
      <c r="BG14" s="21"/>
      <c r="BH14" s="21"/>
      <c r="BI14" s="21"/>
      <c r="BJ14" s="21"/>
    </row>
    <row r="15" spans="2:62" s="1" customFormat="1" x14ac:dyDescent="0.2">
      <c r="R15" s="101" t="s">
        <v>0</v>
      </c>
      <c r="S15" s="101"/>
      <c r="T15" s="101"/>
      <c r="U15" s="102">
        <f>'Datos Club'!H52</f>
        <v>0</v>
      </c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O15" s="2"/>
      <c r="AP15" s="2"/>
      <c r="AQ15" s="2"/>
      <c r="AR15" s="6"/>
      <c r="AS15" s="2"/>
      <c r="AU15" s="7"/>
      <c r="AW15" s="2"/>
      <c r="AX15" s="2"/>
      <c r="BF15" s="21"/>
      <c r="BG15" s="21"/>
      <c r="BH15" s="21"/>
      <c r="BI15" s="21"/>
      <c r="BJ15" s="21"/>
    </row>
    <row r="16" spans="2:62" s="1" customFormat="1" x14ac:dyDescent="0.2"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Q16" s="2"/>
      <c r="AR16" s="6"/>
      <c r="AS16" s="2"/>
      <c r="AU16" s="7"/>
      <c r="AW16" s="2"/>
      <c r="AX16" s="2"/>
      <c r="BF16" s="21"/>
      <c r="BG16" s="21"/>
      <c r="BH16" s="21"/>
      <c r="BI16" s="21"/>
      <c r="BJ16" s="21"/>
    </row>
    <row r="17" spans="2:62" s="1" customFormat="1" x14ac:dyDescent="0.2">
      <c r="C17" s="103" t="s">
        <v>10</v>
      </c>
      <c r="D17" s="103"/>
      <c r="E17" s="103"/>
      <c r="F17" s="103"/>
      <c r="G17" s="103" t="s">
        <v>11</v>
      </c>
      <c r="H17" s="103"/>
      <c r="I17" s="103"/>
      <c r="J17" s="103"/>
      <c r="K17" s="103"/>
      <c r="L17" s="103"/>
      <c r="M17" s="103" t="s">
        <v>12</v>
      </c>
      <c r="N17" s="103"/>
      <c r="O17" s="103"/>
      <c r="P17" s="103"/>
      <c r="Q17" s="103"/>
      <c r="R17" s="103"/>
      <c r="S17" s="103"/>
      <c r="T17" s="103"/>
      <c r="U17" s="103"/>
      <c r="V17" s="103"/>
      <c r="W17" s="103" t="s">
        <v>13</v>
      </c>
      <c r="X17" s="103"/>
      <c r="Y17" s="103" t="s">
        <v>14</v>
      </c>
      <c r="Z17" s="103"/>
      <c r="AA17" s="103"/>
      <c r="AB17" s="103"/>
      <c r="AC17" s="103"/>
      <c r="AD17" s="103" t="s">
        <v>15</v>
      </c>
      <c r="AE17" s="103"/>
      <c r="AF17" s="103"/>
      <c r="AG17" s="103"/>
      <c r="AH17" s="103"/>
      <c r="AI17" s="108" t="s">
        <v>54</v>
      </c>
      <c r="AJ17" s="108" t="s">
        <v>72</v>
      </c>
      <c r="AK17" s="103" t="s">
        <v>16</v>
      </c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5" t="s">
        <v>17</v>
      </c>
      <c r="AY17" s="105"/>
      <c r="AZ17" s="105"/>
      <c r="BA17" s="105"/>
      <c r="BB17" s="105"/>
      <c r="BC17" s="105"/>
      <c r="BE17" s="21"/>
      <c r="BF17" s="21"/>
      <c r="BG17" s="21"/>
      <c r="BH17" s="21"/>
      <c r="BI17" s="21"/>
    </row>
    <row r="18" spans="2:62" s="1" customFormat="1" x14ac:dyDescent="0.2"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9"/>
      <c r="AJ18" s="109"/>
      <c r="AK18" s="104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5" t="s">
        <v>18</v>
      </c>
      <c r="AY18" s="105"/>
      <c r="AZ18" s="103" t="s">
        <v>19</v>
      </c>
      <c r="BA18" s="103"/>
      <c r="BB18" s="106" t="s">
        <v>20</v>
      </c>
      <c r="BC18" s="106"/>
      <c r="BE18" s="21"/>
      <c r="BF18" s="21"/>
      <c r="BG18" s="21"/>
      <c r="BH18" s="21"/>
      <c r="BI18" s="21"/>
    </row>
    <row r="19" spans="2:62" s="1" customFormat="1" x14ac:dyDescent="0.2">
      <c r="AE19" s="2"/>
      <c r="AF19" s="2"/>
      <c r="AG19" s="2"/>
      <c r="AO19" s="2"/>
      <c r="AP19" s="2"/>
      <c r="AQ19" s="2"/>
      <c r="AR19" s="2"/>
      <c r="AS19" s="6"/>
      <c r="AT19" s="2"/>
      <c r="AV19" s="7"/>
      <c r="BE19" s="21"/>
      <c r="BF19" s="21"/>
      <c r="BG19" s="21"/>
      <c r="BH19" s="21"/>
      <c r="BI19" s="21"/>
    </row>
    <row r="20" spans="2:62" s="1" customFormat="1" x14ac:dyDescent="0.2">
      <c r="C20" s="91"/>
      <c r="D20" s="91"/>
      <c r="E20" s="91"/>
      <c r="F20" s="91"/>
      <c r="G20" s="92"/>
      <c r="H20" s="93"/>
      <c r="I20" s="93"/>
      <c r="J20" s="93"/>
      <c r="K20" s="93"/>
      <c r="L20" s="93"/>
      <c r="M20" s="92"/>
      <c r="N20" s="93"/>
      <c r="O20" s="93"/>
      <c r="P20" s="93"/>
      <c r="Q20" s="93"/>
      <c r="R20" s="93"/>
      <c r="S20" s="93"/>
      <c r="T20" s="93"/>
      <c r="U20" s="93"/>
      <c r="V20" s="93"/>
      <c r="W20" s="94"/>
      <c r="X20" s="94"/>
      <c r="Y20" s="95">
        <f>'Datos Club'!$L$59</f>
        <v>0</v>
      </c>
      <c r="Z20" s="95"/>
      <c r="AA20" s="95"/>
      <c r="AB20" s="95"/>
      <c r="AC20" s="95"/>
      <c r="AD20" s="95">
        <f>'Datos Club'!$L$61</f>
        <v>0</v>
      </c>
      <c r="AE20" s="95"/>
      <c r="AF20" s="95"/>
      <c r="AG20" s="95"/>
      <c r="AH20" s="95"/>
      <c r="AI20" s="33"/>
      <c r="AJ20" s="59" t="s">
        <v>29</v>
      </c>
      <c r="AK20" s="149" t="s">
        <v>71</v>
      </c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94"/>
      <c r="AY20" s="94"/>
      <c r="AZ20" s="94"/>
      <c r="BA20" s="94"/>
      <c r="BB20" s="94"/>
      <c r="BC20" s="94"/>
      <c r="BE20" s="30"/>
      <c r="BF20" s="21"/>
      <c r="BG20" s="21"/>
      <c r="BH20" s="22"/>
      <c r="BI20" s="21"/>
      <c r="BJ20" s="11"/>
    </row>
    <row r="21" spans="2:62" s="1" customFormat="1" x14ac:dyDescent="0.2">
      <c r="C21" s="147"/>
      <c r="D21" s="147"/>
      <c r="E21" s="147"/>
      <c r="F21" s="14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8"/>
      <c r="X21" s="78"/>
      <c r="Y21" s="76">
        <f>'Datos Club'!$L$59</f>
        <v>0</v>
      </c>
      <c r="Z21" s="76"/>
      <c r="AA21" s="76"/>
      <c r="AB21" s="76"/>
      <c r="AC21" s="76"/>
      <c r="AD21" s="76">
        <f>'Datos Club'!$L$61</f>
        <v>0</v>
      </c>
      <c r="AE21" s="76"/>
      <c r="AF21" s="76"/>
      <c r="AG21" s="76"/>
      <c r="AH21" s="76"/>
      <c r="AI21" s="56"/>
      <c r="AJ21" s="60" t="s">
        <v>70</v>
      </c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6"/>
      <c r="AY21" s="146"/>
      <c r="AZ21" s="146"/>
      <c r="BA21" s="146"/>
      <c r="BB21" s="146"/>
      <c r="BC21" s="146"/>
      <c r="BE21" s="30"/>
      <c r="BF21" s="21"/>
      <c r="BG21" s="21"/>
      <c r="BH21" s="22"/>
      <c r="BI21" s="21"/>
      <c r="BJ21" s="11"/>
    </row>
    <row r="22" spans="2:62" s="1" customFormat="1" x14ac:dyDescent="0.2">
      <c r="C22" s="147"/>
      <c r="D22" s="147"/>
      <c r="E22" s="147"/>
      <c r="F22" s="14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8"/>
      <c r="X22" s="78"/>
      <c r="Y22" s="76">
        <f>'Datos Club'!$L$59</f>
        <v>0</v>
      </c>
      <c r="Z22" s="76"/>
      <c r="AA22" s="76"/>
      <c r="AB22" s="76"/>
      <c r="AC22" s="76"/>
      <c r="AD22" s="76">
        <f>'Datos Club'!$L$61</f>
        <v>0</v>
      </c>
      <c r="AE22" s="76"/>
      <c r="AF22" s="76"/>
      <c r="AG22" s="76"/>
      <c r="AH22" s="76"/>
      <c r="AI22" s="56"/>
      <c r="AJ22" s="60" t="s">
        <v>29</v>
      </c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6"/>
      <c r="AY22" s="146"/>
      <c r="AZ22" s="146"/>
      <c r="BA22" s="146"/>
      <c r="BB22" s="146"/>
      <c r="BC22" s="146"/>
      <c r="BE22" s="30"/>
      <c r="BF22" s="21"/>
      <c r="BG22" s="21"/>
      <c r="BH22" s="22"/>
      <c r="BI22" s="21"/>
    </row>
    <row r="23" spans="2:62" s="1" customFormat="1" x14ac:dyDescent="0.2">
      <c r="C23" s="143"/>
      <c r="D23" s="143"/>
      <c r="E23" s="143"/>
      <c r="F23" s="14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4"/>
      <c r="X23" s="84"/>
      <c r="Y23" s="82">
        <f>'Datos Club'!$L$59</f>
        <v>0</v>
      </c>
      <c r="Z23" s="82"/>
      <c r="AA23" s="82"/>
      <c r="AB23" s="82"/>
      <c r="AC23" s="82"/>
      <c r="AD23" s="82">
        <f>'Datos Club'!$L$61</f>
        <v>0</v>
      </c>
      <c r="AE23" s="82"/>
      <c r="AF23" s="82"/>
      <c r="AG23" s="82"/>
      <c r="AH23" s="82"/>
      <c r="AI23" s="18"/>
      <c r="AJ23" s="61" t="s">
        <v>70</v>
      </c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4"/>
      <c r="AY23" s="144"/>
      <c r="AZ23" s="144"/>
      <c r="BA23" s="144"/>
      <c r="BB23" s="144"/>
      <c r="BC23" s="144"/>
      <c r="BE23" s="30"/>
      <c r="BF23" s="21"/>
      <c r="BG23" s="21"/>
      <c r="BH23" s="22"/>
      <c r="BI23" s="21"/>
    </row>
    <row r="24" spans="2:62" s="1" customFormat="1" x14ac:dyDescent="0.2">
      <c r="B24" s="14"/>
      <c r="C24" s="14"/>
      <c r="D24" s="14"/>
      <c r="E24" s="1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5"/>
      <c r="W24" s="1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W24" s="2"/>
      <c r="AX24" s="2"/>
      <c r="AY24" s="2"/>
      <c r="AZ24" s="2"/>
      <c r="BA24" s="2"/>
      <c r="BB24" s="2"/>
      <c r="BC24" s="2"/>
      <c r="BD24" s="2"/>
      <c r="BF24" s="30"/>
      <c r="BG24" s="21"/>
      <c r="BH24" s="21"/>
      <c r="BI24" s="22"/>
      <c r="BJ24" s="21"/>
    </row>
    <row r="25" spans="2:62" s="1" customFormat="1" x14ac:dyDescent="0.2">
      <c r="C25" s="91"/>
      <c r="D25" s="91"/>
      <c r="E25" s="91"/>
      <c r="F25" s="91"/>
      <c r="G25" s="92"/>
      <c r="H25" s="93"/>
      <c r="I25" s="93"/>
      <c r="J25" s="93"/>
      <c r="K25" s="93"/>
      <c r="L25" s="93"/>
      <c r="M25" s="92"/>
      <c r="N25" s="93"/>
      <c r="O25" s="93"/>
      <c r="P25" s="93"/>
      <c r="Q25" s="93"/>
      <c r="R25" s="93"/>
      <c r="S25" s="93"/>
      <c r="T25" s="93"/>
      <c r="U25" s="93"/>
      <c r="V25" s="93"/>
      <c r="W25" s="94"/>
      <c r="X25" s="94"/>
      <c r="Y25" s="95">
        <f>'Datos Club'!$L$59</f>
        <v>0</v>
      </c>
      <c r="Z25" s="95"/>
      <c r="AA25" s="95"/>
      <c r="AB25" s="95"/>
      <c r="AC25" s="95"/>
      <c r="AD25" s="95">
        <f>'Datos Club'!$L$61</f>
        <v>0</v>
      </c>
      <c r="AE25" s="95"/>
      <c r="AF25" s="95"/>
      <c r="AG25" s="95"/>
      <c r="AH25" s="95"/>
      <c r="AI25" s="33"/>
      <c r="AJ25" s="59" t="s">
        <v>29</v>
      </c>
      <c r="AK25" s="149" t="s">
        <v>71</v>
      </c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94"/>
      <c r="AY25" s="94"/>
      <c r="AZ25" s="94"/>
      <c r="BA25" s="94"/>
      <c r="BB25" s="94"/>
      <c r="BC25" s="94"/>
      <c r="BE25" s="30"/>
      <c r="BF25" s="21"/>
      <c r="BG25" s="21"/>
      <c r="BH25" s="22"/>
      <c r="BI25" s="21"/>
      <c r="BJ25" s="11"/>
    </row>
    <row r="26" spans="2:62" s="1" customFormat="1" x14ac:dyDescent="0.2">
      <c r="C26" s="147"/>
      <c r="D26" s="147"/>
      <c r="E26" s="147"/>
      <c r="F26" s="14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8"/>
      <c r="X26" s="78"/>
      <c r="Y26" s="76">
        <f>'Datos Club'!$L$59</f>
        <v>0</v>
      </c>
      <c r="Z26" s="76"/>
      <c r="AA26" s="76"/>
      <c r="AB26" s="76"/>
      <c r="AC26" s="76"/>
      <c r="AD26" s="76">
        <f>'Datos Club'!$L$61</f>
        <v>0</v>
      </c>
      <c r="AE26" s="76"/>
      <c r="AF26" s="76"/>
      <c r="AG26" s="76"/>
      <c r="AH26" s="76"/>
      <c r="AI26" s="56"/>
      <c r="AJ26" s="60" t="s">
        <v>70</v>
      </c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6"/>
      <c r="AY26" s="146"/>
      <c r="AZ26" s="146"/>
      <c r="BA26" s="146"/>
      <c r="BB26" s="146"/>
      <c r="BC26" s="146"/>
      <c r="BE26" s="30"/>
      <c r="BF26" s="21"/>
      <c r="BG26" s="21"/>
      <c r="BH26" s="22"/>
      <c r="BI26" s="21"/>
      <c r="BJ26" s="11"/>
    </row>
    <row r="27" spans="2:62" s="1" customFormat="1" x14ac:dyDescent="0.2">
      <c r="C27" s="147"/>
      <c r="D27" s="147"/>
      <c r="E27" s="147"/>
      <c r="F27" s="14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8"/>
      <c r="X27" s="78"/>
      <c r="Y27" s="76">
        <f>'Datos Club'!$L$59</f>
        <v>0</v>
      </c>
      <c r="Z27" s="76"/>
      <c r="AA27" s="76"/>
      <c r="AB27" s="76"/>
      <c r="AC27" s="76"/>
      <c r="AD27" s="76">
        <f>'Datos Club'!$L$61</f>
        <v>0</v>
      </c>
      <c r="AE27" s="76"/>
      <c r="AF27" s="76"/>
      <c r="AG27" s="76"/>
      <c r="AH27" s="76"/>
      <c r="AI27" s="56"/>
      <c r="AJ27" s="62" t="s">
        <v>29</v>
      </c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6"/>
      <c r="AY27" s="146"/>
      <c r="AZ27" s="146"/>
      <c r="BA27" s="146"/>
      <c r="BB27" s="146"/>
      <c r="BC27" s="146"/>
      <c r="BE27" s="30"/>
      <c r="BF27" s="21"/>
      <c r="BG27" s="21"/>
      <c r="BH27" s="22"/>
      <c r="BI27" s="21"/>
    </row>
    <row r="28" spans="2:62" s="1" customFormat="1" x14ac:dyDescent="0.2">
      <c r="C28" s="143"/>
      <c r="D28" s="143"/>
      <c r="E28" s="143"/>
      <c r="F28" s="14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4"/>
      <c r="X28" s="84"/>
      <c r="Y28" s="82">
        <f>'Datos Club'!$L$59</f>
        <v>0</v>
      </c>
      <c r="Z28" s="82"/>
      <c r="AA28" s="82"/>
      <c r="AB28" s="82"/>
      <c r="AC28" s="82"/>
      <c r="AD28" s="82">
        <f>'Datos Club'!$L$61</f>
        <v>0</v>
      </c>
      <c r="AE28" s="82"/>
      <c r="AF28" s="82"/>
      <c r="AG28" s="82"/>
      <c r="AH28" s="82"/>
      <c r="AI28" s="18"/>
      <c r="AJ28" s="61" t="s">
        <v>70</v>
      </c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4"/>
      <c r="AY28" s="144"/>
      <c r="AZ28" s="144"/>
      <c r="BA28" s="144"/>
      <c r="BB28" s="144"/>
      <c r="BC28" s="144"/>
      <c r="BE28" s="30"/>
      <c r="BF28" s="21"/>
      <c r="BG28" s="21"/>
      <c r="BH28" s="22"/>
      <c r="BI28" s="21"/>
    </row>
    <row r="29" spans="2:62" s="1" customFormat="1" x14ac:dyDescent="0.2">
      <c r="B29" s="14"/>
      <c r="C29" s="14"/>
      <c r="D29" s="14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5"/>
      <c r="W29" s="15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W29" s="2"/>
      <c r="AX29" s="2"/>
      <c r="AY29" s="2"/>
      <c r="AZ29" s="2"/>
      <c r="BA29" s="2"/>
      <c r="BB29" s="2"/>
      <c r="BC29" s="2"/>
      <c r="BD29" s="2"/>
      <c r="BF29" s="30"/>
      <c r="BG29" s="21"/>
      <c r="BH29" s="21"/>
      <c r="BI29" s="22"/>
      <c r="BJ29" s="21"/>
    </row>
    <row r="30" spans="2:62" hidden="1" x14ac:dyDescent="0.2"/>
    <row r="31" spans="2:62" hidden="1" x14ac:dyDescent="0.2"/>
    <row r="32" spans="2:6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</sheetData>
  <sheetProtection password="E89D" sheet="1" objects="1" scenarios="1" selectLockedCells="1"/>
  <dataConsolidate/>
  <mergeCells count="118">
    <mergeCell ref="AK1:AW1"/>
    <mergeCell ref="AK2:AW2"/>
    <mergeCell ref="AK3:AW3"/>
    <mergeCell ref="B7:F7"/>
    <mergeCell ref="G7:S7"/>
    <mergeCell ref="AM7:AQ7"/>
    <mergeCell ref="AR7:BD7"/>
    <mergeCell ref="B10:F10"/>
    <mergeCell ref="G10:S10"/>
    <mergeCell ref="U10:Y10"/>
    <mergeCell ref="Z10:AK10"/>
    <mergeCell ref="AM10:AQ10"/>
    <mergeCell ref="AR10:BD10"/>
    <mergeCell ref="B8:F8"/>
    <mergeCell ref="G8:S8"/>
    <mergeCell ref="AM8:AQ8"/>
    <mergeCell ref="AR8:BD8"/>
    <mergeCell ref="B9:F9"/>
    <mergeCell ref="G9:S9"/>
    <mergeCell ref="U9:Y9"/>
    <mergeCell ref="Z9:AK9"/>
    <mergeCell ref="AM9:AQ9"/>
    <mergeCell ref="AR9:BD9"/>
    <mergeCell ref="R15:T15"/>
    <mergeCell ref="U15:AM15"/>
    <mergeCell ref="C17:F18"/>
    <mergeCell ref="G17:L18"/>
    <mergeCell ref="M17:V18"/>
    <mergeCell ref="W17:X18"/>
    <mergeCell ref="Y17:AC18"/>
    <mergeCell ref="AD17:AH18"/>
    <mergeCell ref="AI17:AI18"/>
    <mergeCell ref="AK17:AW18"/>
    <mergeCell ref="AX17:BC17"/>
    <mergeCell ref="AX18:AY18"/>
    <mergeCell ref="AZ18:BA18"/>
    <mergeCell ref="BB18:BC18"/>
    <mergeCell ref="C20:F20"/>
    <mergeCell ref="G20:L20"/>
    <mergeCell ref="M20:V20"/>
    <mergeCell ref="W20:X20"/>
    <mergeCell ref="Y20:AC20"/>
    <mergeCell ref="AD20:AH20"/>
    <mergeCell ref="AK20:AW20"/>
    <mergeCell ref="AX20:AY20"/>
    <mergeCell ref="AZ20:BA20"/>
    <mergeCell ref="BB20:BC20"/>
    <mergeCell ref="AJ17:AJ18"/>
    <mergeCell ref="BB21:BC21"/>
    <mergeCell ref="C22:F22"/>
    <mergeCell ref="G22:L22"/>
    <mergeCell ref="M22:V22"/>
    <mergeCell ref="W22:X22"/>
    <mergeCell ref="Y22:AC22"/>
    <mergeCell ref="AD22:AH22"/>
    <mergeCell ref="AK22:AW22"/>
    <mergeCell ref="AX22:AY22"/>
    <mergeCell ref="AZ22:BA22"/>
    <mergeCell ref="BB22:BC22"/>
    <mergeCell ref="C21:F21"/>
    <mergeCell ref="G21:L21"/>
    <mergeCell ref="M21:V21"/>
    <mergeCell ref="W21:X21"/>
    <mergeCell ref="Y21:AC21"/>
    <mergeCell ref="AD21:AH21"/>
    <mergeCell ref="AK21:AW21"/>
    <mergeCell ref="AX21:AY21"/>
    <mergeCell ref="AZ21:BA21"/>
    <mergeCell ref="C25:F25"/>
    <mergeCell ref="G25:L25"/>
    <mergeCell ref="M25:V25"/>
    <mergeCell ref="W25:X25"/>
    <mergeCell ref="Y25:AC25"/>
    <mergeCell ref="AD25:AH25"/>
    <mergeCell ref="BB23:BC23"/>
    <mergeCell ref="AK25:AW25"/>
    <mergeCell ref="AX25:AY25"/>
    <mergeCell ref="AZ25:BA25"/>
    <mergeCell ref="BB25:BC25"/>
    <mergeCell ref="C23:F23"/>
    <mergeCell ref="G23:L23"/>
    <mergeCell ref="M23:V23"/>
    <mergeCell ref="W23:X23"/>
    <mergeCell ref="Y23:AC23"/>
    <mergeCell ref="AK26:AW26"/>
    <mergeCell ref="AX26:AY26"/>
    <mergeCell ref="AZ26:BA26"/>
    <mergeCell ref="BB26:BC26"/>
    <mergeCell ref="AD23:AH23"/>
    <mergeCell ref="AK23:AW23"/>
    <mergeCell ref="AX23:AY23"/>
    <mergeCell ref="AZ23:BA23"/>
    <mergeCell ref="C26:F26"/>
    <mergeCell ref="G26:L26"/>
    <mergeCell ref="M26:V26"/>
    <mergeCell ref="W26:X26"/>
    <mergeCell ref="Y26:AC26"/>
    <mergeCell ref="AD26:AH26"/>
    <mergeCell ref="AZ27:BA27"/>
    <mergeCell ref="BB27:BC27"/>
    <mergeCell ref="AK28:AW28"/>
    <mergeCell ref="AX28:AY28"/>
    <mergeCell ref="C27:F27"/>
    <mergeCell ref="G27:L27"/>
    <mergeCell ref="M27:V27"/>
    <mergeCell ref="W27:X27"/>
    <mergeCell ref="Y27:AC27"/>
    <mergeCell ref="AD27:AH27"/>
    <mergeCell ref="C28:F28"/>
    <mergeCell ref="G28:L28"/>
    <mergeCell ref="M28:V28"/>
    <mergeCell ref="W28:X28"/>
    <mergeCell ref="Y28:AC28"/>
    <mergeCell ref="AD28:AH28"/>
    <mergeCell ref="AZ28:BA28"/>
    <mergeCell ref="BB28:BC28"/>
    <mergeCell ref="AK27:AW27"/>
    <mergeCell ref="AX27:AY27"/>
  </mergeCells>
  <conditionalFormatting sqref="C21:C23 G21:G23 M21:M23 W21:W23 Y20:AC23 AD22:AH23 AI21:AJ23 C26:C28 G26:G28 M26:M28 W26:W28 Y25:AC26 Y27:AH28 AI26:AJ28">
    <cfRule type="cellIs" dxfId="8" priority="12" operator="equal">
      <formula>0</formula>
    </cfRule>
  </conditionalFormatting>
  <conditionalFormatting sqref="T7:U8 G7:R10 AR7:BD10 AO15:AP15 X24:AI24">
    <cfRule type="cellIs" dxfId="7" priority="190" operator="equal">
      <formula>0</formula>
    </cfRule>
  </conditionalFormatting>
  <conditionalFormatting sqref="U15">
    <cfRule type="cellIs" dxfId="6" priority="187" operator="equal">
      <formula>0</formula>
    </cfRule>
  </conditionalFormatting>
  <conditionalFormatting sqref="X29:AI29">
    <cfRule type="cellIs" dxfId="5" priority="181" operator="equal">
      <formula>0</formula>
    </cfRule>
  </conditionalFormatting>
  <conditionalFormatting sqref="Z9:AJ10">
    <cfRule type="cellIs" dxfId="4" priority="188" operator="equal">
      <formula>0</formula>
    </cfRule>
  </conditionalFormatting>
  <conditionalFormatting sqref="AD21">
    <cfRule type="cellIs" dxfId="3" priority="183" operator="equal">
      <formula>0</formula>
    </cfRule>
  </conditionalFormatting>
  <conditionalFormatting sqref="AD26">
    <cfRule type="cellIs" dxfId="2" priority="8" operator="equal">
      <formula>0</formula>
    </cfRule>
  </conditionalFormatting>
  <conditionalFormatting sqref="AD20:AJ20">
    <cfRule type="cellIs" dxfId="1" priority="184" operator="equal">
      <formula>0</formula>
    </cfRule>
  </conditionalFormatting>
  <conditionalFormatting sqref="AD25:AJ25">
    <cfRule type="cellIs" dxfId="0" priority="9" operator="equal">
      <formula>0</formula>
    </cfRule>
  </conditionalFormatting>
  <dataValidations count="14">
    <dataValidation type="whole" allowBlank="1" showInputMessage="1" showErrorMessage="1" error="Introduzca un valor entre 0 y 59" promptTitle="SEGUNDOS" sqref="AZ20:BA23 AZ25:BA28">
      <formula1>0</formula1>
      <formula2>59</formula2>
    </dataValidation>
    <dataValidation allowBlank="1" showDropDown="1" showErrorMessage="1" prompt="Introduzca CLUB" sqref="Y20:AC23 Y25:AC28">
      <formula1>0</formula1>
      <formula2>0</formula2>
    </dataValidation>
    <dataValidation allowBlank="1" showInputMessage="1" showErrorMessage="1" prompt="Introduzca nº DNI" sqref="C20 C25">
      <formula1>0</formula1>
      <formula2>0</formula2>
    </dataValidation>
    <dataValidation allowBlank="1" showErrorMessage="1" sqref="AN15:AS15">
      <formula1>0</formula1>
      <formula2>0</formula2>
    </dataValidation>
    <dataValidation allowBlank="1" prompt="Introduzca FEDERACIÓN" sqref="AE20:AH20 AE25:AH25 AE22:AH23 AD20:AD23 AD25:AD26 AD27:AH28">
      <formula1>0</formula1>
      <formula2>0</formula2>
    </dataValidation>
    <dataValidation type="whole" allowBlank="1" showInputMessage="1" showErrorMessage="1" error="Introduzca un valor entre 0 y 59" prompt="MINUTOS" sqref="AX20:AY23 AX25:AY28">
      <formula1>0</formula1>
      <formula2>59</formula2>
    </dataValidation>
    <dataValidation type="whole" allowBlank="1" showInputMessage="1" showErrorMessage="1" error="Introduzca un valor entre 0 y 99" prompt="CENTÉSIMAS" sqref="BB20:BC23 BB25:BC28">
      <formula1>0</formula1>
      <formula2>99</formula2>
    </dataValidation>
    <dataValidation type="list" allowBlank="1" showInputMessage="1" showErrorMessage="1" prompt="Seleccione SEXO" sqref="AJ20:AJ23 AJ25:AJ28">
      <formula1>$AJ$1:$AJ$2</formula1>
    </dataValidation>
    <dataValidation type="list" allowBlank="1" showInputMessage="1" showErrorMessage="1" prompt="Seleccione CATEGORÍA" sqref="AI20:AI23 AI25:AI28">
      <formula1>$AH$1:$AH$2</formula1>
    </dataValidation>
    <dataValidation type="list" allowBlank="1" showInputMessage="1" showErrorMessage="1" prompt="Seleccionar PRUEBA" sqref="AK20:AW23 AK25:AW28">
      <formula1>$AK$1:$AK$3</formula1>
    </dataValidation>
    <dataValidation allowBlank="1" showInputMessage="1" showErrorMessage="1" prompt="Introduzca nº DNI" sqref="C21:F23 C26:F28"/>
    <dataValidation allowBlank="1" showInputMessage="1" showErrorMessage="1" prompt="Introduzca NOMBRE" sqref="G20:L23 G25:L28"/>
    <dataValidation allowBlank="1" showInputMessage="1" showErrorMessage="1" prompt="Introduzca APELLIDOS" sqref="M20:V23 M25:V28"/>
    <dataValidation allowBlank="1" showInputMessage="1" showErrorMessage="1" prompt="Introduzca AÑO" sqref="W20:X23 W25:X28"/>
  </dataValidations>
  <printOptions horizontalCentered="1"/>
  <pageMargins left="0.39374999999999999" right="0.39374999999999999" top="0.39374999999999999" bottom="0.64861111111111103" header="0.51180555555555496" footer="0.15763888888888899"/>
  <pageSetup paperSize="9" scale="81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Datos Club</vt:lpstr>
      <vt:lpstr>Masculino</vt:lpstr>
      <vt:lpstr>Femenino</vt:lpstr>
      <vt:lpstr>RELEVOS</vt:lpstr>
      <vt:lpstr>Masculino!Área_de_impresión</vt:lpstr>
      <vt:lpstr>RELEVOS!Área_de_impresión</vt:lpstr>
      <vt:lpstr>Masculino!Títulos_a_imprimir</vt:lpstr>
      <vt:lpstr>RELEVOS!Títulos_a_imprimir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usuario</cp:lastModifiedBy>
  <cp:revision>4</cp:revision>
  <cp:lastPrinted>2015-03-14T20:20:22Z</cp:lastPrinted>
  <dcterms:created xsi:type="dcterms:W3CDTF">2004-12-02T12:15:57Z</dcterms:created>
  <dcterms:modified xsi:type="dcterms:W3CDTF">2026-10-16T15:45:33Z</dcterms:modified>
  <dc:language>es-ES</dc:language>
</cp:coreProperties>
</file>